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485" firstSheet="1" activeTab="3"/>
  </bookViews>
  <sheets>
    <sheet name="ерте жас тобы" sheetId="1" state="hidden" r:id="rId1"/>
    <sheet name="кіші топ " sheetId="2" r:id="rId2"/>
    <sheet name="ортаңғы топ" sheetId="3" r:id="rId3"/>
    <sheet name="ересек топ" sheetId="4" r:id="rId4"/>
    <sheet name="мектепалды топ, сынып" sheetId="5" state="hidden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<sst xmlns="http://schemas.openxmlformats.org/spreadsheetml/2006/main" count="1849" uniqueCount="1530">
  <si>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</si>
  <si>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</si>
  <si>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</si>
  <si>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</si>
  <si>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</si>
  <si>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</si>
  <si>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</si>
  <si>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</si>
  <si>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</si>
  <si>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</si>
  <si>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</si>
  <si>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</si>
  <si>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</si>
  <si>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</si>
  <si>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</si>
  <si>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</si>
  <si>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</si>
  <si>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</si>
  <si>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</si>
  <si>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</si>
  <si>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</si>
  <si>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</si>
  <si>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</si>
  <si>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</si>
  <si>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</si>
  <si>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</si>
  <si>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</si>
  <si>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</si>
  <si>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</si>
  <si>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</si>
  <si>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</si>
  <si>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</si>
  <si>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</si>
  <si>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</si>
  <si>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</si>
  <si>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</si>
  <si>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</si>
  <si>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</si>
  <si>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</si>
  <si>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</si>
  <si>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</si>
  <si>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</si>
  <si>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</si>
  <si>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</si>
  <si>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</si>
  <si>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</si>
  <si>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</si>
  <si>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</si>
  <si>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</si>
  <si>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</si>
  <si>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</si>
  <si>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</si>
  <si>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</si>
  <si>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</si>
  <si>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</si>
  <si>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</si>
  <si>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</si>
  <si>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</si>
  <si>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</si>
  <si>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</si>
  <si>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</si>
  <si>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</si>
  <si>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</si>
  <si>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</si>
  <si>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</si>
  <si>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</si>
  <si>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</si>
  <si>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</si>
  <si>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</si>
  <si>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</si>
  <si>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</si>
  <si>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</si>
  <si>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</si>
  <si>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</si>
  <si>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</si>
  <si>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</si>
  <si>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</si>
  <si>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</si>
  <si>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</si>
  <si>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</si>
  <si>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</si>
  <si>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</si>
  <si>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</si>
  <si>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</si>
  <si>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</si>
  <si>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</si>
  <si>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</si>
  <si>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</si>
  <si>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</si>
  <si>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</si>
  <si>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</si>
  <si>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</si>
  <si>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</si>
  <si>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</si>
  <si>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</si>
  <si>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</si>
  <si>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</si>
  <si>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</si>
  <si>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</si>
  <si>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</si>
  <si>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</si>
  <si>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</si>
  <si>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</si>
  <si>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</si>
  <si>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</si>
  <si>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</si>
  <si>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</si>
  <si>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</si>
  <si>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</si>
  <si>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</si>
  <si>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</si>
  <si>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</si>
  <si>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</si>
  <si>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</si>
  <si>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</si>
  <si>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</si>
  <si>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</si>
  <si>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</si>
  <si>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</si>
  <si>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</si>
  <si>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</si>
  <si>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</si>
  <si>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</si>
  <si>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</si>
  <si>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</si>
  <si>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</si>
  <si>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</si>
  <si>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</si>
  <si>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</si>
  <si>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</si>
  <si>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</si>
  <si>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</si>
  <si>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</si>
  <si>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</si>
  <si>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</si>
  <si>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</si>
  <si>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</si>
  <si>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</si>
  <si>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</si>
  <si>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</si>
  <si>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</si>
  <si>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</si>
  <si>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</si>
  <si>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</si>
  <si>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</si>
  <si>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</si>
  <si>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</si>
  <si>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</si>
  <si>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</si>
  <si>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</si>
  <si>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</si>
  <si>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</si>
  <si>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</si>
  <si>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</si>
  <si>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</si>
  <si>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</si>
  <si>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</si>
  <si>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</si>
  <si>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</si>
  <si>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</si>
  <si>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</si>
  <si>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</si>
  <si>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</si>
  <si>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</si>
  <si>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</si>
  <si>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</si>
  <si>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</si>
  <si>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</si>
  <si>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</si>
  <si>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</si>
  <si>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</si>
  <si>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</si>
  <si>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</si>
  <si>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</si>
  <si>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</si>
  <si>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</si>
  <si>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</si>
  <si>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</si>
  <si>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</si>
  <si>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</si>
  <si>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</si>
  <si>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</si>
  <si>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</si>
  <si>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</si>
  <si>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</si>
  <si>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</si>
  <si>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</si>
  <si>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</si>
  <si>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</si>
  <si>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</si>
  <si>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</si>
  <si>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</si>
  <si>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</si>
  <si>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</si>
  <si>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</si>
  <si>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</si>
  <si>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</si>
  <si>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</si>
  <si>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</si>
  <si>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</si>
  <si>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</si>
  <si>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</si>
  <si>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</si>
  <si>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</si>
  <si>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</si>
  <si>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</si>
  <si>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</si>
  <si>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</si>
  <si>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</si>
  <si>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</si>
  <si>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</si>
  <si>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</si>
  <si>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</si>
  <si>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</si>
  <si>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</si>
  <si>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</si>
  <si>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</si>
  <si>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r>
      <rPr>
        <b/>
        <sz val="12"/>
        <color theme="1"/>
        <rFont val="Times New Roman"/>
        <charset val="204"/>
      </rPr>
      <t xml:space="preserve">          Оқу жылы: __</t>
    </r>
    <r>
      <rPr>
        <b/>
        <u/>
        <sz val="12"/>
        <color theme="1"/>
        <rFont val="Times New Roman"/>
        <charset val="204"/>
      </rPr>
      <t>2023-2024</t>
    </r>
    <r>
      <rPr>
        <b/>
        <sz val="12"/>
        <color theme="1"/>
        <rFont val="Times New Roman"/>
        <charset val="204"/>
      </rPr>
      <t>_                              Топ: _</t>
    </r>
    <r>
      <rPr>
        <b/>
        <u/>
        <sz val="12"/>
        <color theme="1"/>
        <rFont val="Times New Roman"/>
        <charset val="204"/>
      </rPr>
      <t>"Балапан"_</t>
    </r>
    <r>
      <rPr>
        <b/>
        <sz val="12"/>
        <color theme="1"/>
        <rFont val="Times New Roman"/>
        <charset val="204"/>
      </rPr>
      <t>__                Өткізу кезеңі:___бастапқы___           Өткізу мерзімі:__</t>
    </r>
    <r>
      <rPr>
        <b/>
        <u/>
        <sz val="12"/>
        <color theme="1"/>
        <rFont val="Times New Roman"/>
        <charset val="204"/>
      </rPr>
      <t>қыркүйек_</t>
    </r>
    <r>
      <rPr>
        <b/>
        <sz val="12"/>
        <color theme="1"/>
        <rFont val="Times New Roman"/>
        <charset val="204"/>
      </rPr>
      <t>_</t>
    </r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</si>
  <si>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</si>
  <si>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</si>
  <si>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</si>
  <si>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</si>
  <si>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</si>
  <si>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</si>
  <si>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</si>
  <si>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</si>
  <si>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</si>
  <si>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</si>
  <si>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</si>
  <si>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</si>
  <si>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</si>
  <si>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</si>
  <si>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</si>
  <si>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</si>
  <si>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</si>
  <si>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</si>
  <si>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</si>
  <si>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</si>
  <si>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</si>
  <si>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</si>
  <si>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</si>
  <si>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</si>
  <si>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</si>
  <si>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</si>
  <si>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</si>
  <si>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</si>
  <si>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</si>
  <si>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</si>
  <si>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</si>
  <si>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</si>
  <si>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</si>
  <si>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</si>
  <si>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</si>
  <si>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</si>
  <si>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</si>
  <si>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</si>
  <si>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</si>
  <si>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</si>
  <si>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</si>
  <si>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</si>
  <si>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</si>
  <si>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</si>
  <si>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</si>
  <si>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</si>
  <si>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</si>
  <si>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</si>
  <si>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</si>
  <si>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</si>
  <si>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</si>
  <si>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</si>
  <si>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</si>
  <si>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</si>
  <si>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</si>
  <si>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</si>
  <si>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</si>
  <si>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</si>
  <si>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</si>
  <si>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</si>
  <si>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</si>
  <si>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</si>
  <si>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</si>
  <si>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</si>
  <si>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</si>
  <si>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</si>
  <si>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</si>
  <si>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</si>
  <si>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</si>
  <si>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</si>
  <si>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</si>
  <si>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</si>
  <si>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</si>
  <si>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</si>
  <si>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</si>
  <si>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</si>
  <si>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</si>
  <si>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</si>
  <si>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</si>
  <si>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</si>
  <si>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</si>
  <si>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</si>
  <si>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</si>
  <si>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</si>
  <si>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</si>
  <si>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</si>
  <si>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</si>
  <si>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</si>
  <si>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</si>
  <si>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</si>
  <si>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</si>
  <si>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</si>
  <si>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</si>
  <si>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</si>
  <si>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</si>
  <si>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</si>
  <si>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</si>
  <si>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</si>
  <si>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</si>
  <si>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</si>
  <si>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</si>
  <si>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</si>
  <si>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</si>
  <si>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</si>
  <si>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</si>
  <si>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</si>
  <si>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</si>
  <si>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</si>
  <si>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</si>
  <si>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</si>
  <si>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</si>
  <si>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</si>
  <si>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</si>
  <si>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</si>
  <si>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</si>
  <si>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</si>
  <si>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</si>
  <si>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</si>
  <si>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</si>
  <si>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</si>
  <si>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</si>
  <si>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</si>
  <si>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</si>
  <si>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</si>
  <si>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</si>
  <si>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</si>
  <si>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</si>
  <si>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</si>
  <si>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</si>
  <si>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</si>
  <si>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</si>
  <si>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</si>
  <si>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</si>
  <si>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</si>
  <si>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</si>
  <si>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</si>
  <si>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</si>
  <si>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</si>
  <si>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</si>
  <si>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</si>
  <si>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</si>
  <si>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</si>
  <si>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</si>
  <si>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</si>
  <si>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</si>
  <si>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</si>
  <si>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</si>
  <si>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</si>
  <si>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</si>
  <si>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</si>
  <si>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</si>
  <si>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</si>
  <si>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</si>
  <si>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</si>
  <si>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</si>
  <si>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</si>
  <si>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</si>
  <si>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</si>
  <si>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</si>
  <si>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</si>
  <si>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</si>
  <si>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</si>
  <si>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</si>
  <si>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</si>
  <si>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</si>
  <si>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</si>
  <si>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</si>
  <si>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</si>
  <si>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</si>
  <si>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</si>
  <si>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</si>
  <si>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</si>
  <si>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</si>
  <si>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</si>
  <si>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</si>
  <si>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</si>
  <si>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Абдукаимов Исмаил Нурланұлы</t>
  </si>
  <si>
    <t>Азизбекқызы Айлуна</t>
  </si>
  <si>
    <t>Артыққожа Абдыжаппар Ерболұлы</t>
  </si>
  <si>
    <t>Асилхан Омар Жандосұлы</t>
  </si>
  <si>
    <t>Бахсейт Айзере Нурсултанқызы</t>
  </si>
  <si>
    <t>Әбдіғани Айару Ғалымжанқызы</t>
  </si>
  <si>
    <t>Жураваев Таир Тохирович</t>
  </si>
  <si>
    <t>Кенес Сымбат Құрбанқызы</t>
  </si>
  <si>
    <t>Қуандық Алина Бахтиярқызы</t>
  </si>
  <si>
    <t>Қуатбек Мадина Ержанқызы</t>
  </si>
  <si>
    <t>Лесбек Томирис Қазыбекқызы</t>
  </si>
  <si>
    <t>Мерген Хадиша Бекжігітқызы</t>
  </si>
  <si>
    <t>Рысалы Зейнеп Асылбекқызы</t>
  </si>
  <si>
    <t>Саидрасил Ясина Дилшодқызы</t>
  </si>
  <si>
    <t>Таиыр Ұлжан Нурғалиқызы</t>
  </si>
  <si>
    <t>Фаизулла Аиша Ғалымжанқызы</t>
  </si>
  <si>
    <t>Хантаева Севинч Журовоевна</t>
  </si>
  <si>
    <t>Хожахмед Зейнеп Берікқызы</t>
  </si>
  <si>
    <t>Темірболат Амина</t>
  </si>
  <si>
    <t>Төлегенқызы Еркеназ</t>
  </si>
  <si>
    <t>Тулеуш Дияс</t>
  </si>
  <si>
    <t>Умирзакова Айсана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</si>
  <si>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</si>
  <si>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</si>
  <si>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</si>
  <si>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</si>
  <si>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</si>
  <si>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</si>
  <si>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</si>
  <si>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</si>
  <si>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r>
      <rPr>
        <b/>
        <sz val="12"/>
        <color theme="1"/>
        <rFont val="Times New Roman"/>
        <charset val="204"/>
      </rPr>
      <t xml:space="preserve">                                  Оқу жылы: ___2023-2024 </t>
    </r>
    <r>
      <rPr>
        <b/>
        <u/>
        <sz val="12"/>
        <color theme="1"/>
        <rFont val="Times New Roman"/>
        <charset val="204"/>
      </rPr>
      <t xml:space="preserve">   </t>
    </r>
    <r>
      <rPr>
        <b/>
        <sz val="12"/>
        <color theme="1"/>
        <rFont val="Times New Roman"/>
        <charset val="204"/>
      </rPr>
      <t xml:space="preserve">               Топ: </t>
    </r>
    <r>
      <rPr>
        <b/>
        <u/>
        <sz val="12"/>
        <color theme="1"/>
        <rFont val="Times New Roman"/>
        <charset val="204"/>
      </rPr>
      <t xml:space="preserve">_"Көркем"_ тобы   </t>
    </r>
    <r>
      <rPr>
        <b/>
        <sz val="12"/>
        <color theme="1"/>
        <rFont val="Times New Roman"/>
        <charset val="204"/>
      </rPr>
      <t xml:space="preserve">             Өткізу кезеңі:  ___бастапқы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       Өткізу мерзімі:____</t>
    </r>
    <r>
      <rPr>
        <b/>
        <u/>
        <sz val="12"/>
        <color theme="1"/>
        <rFont val="Times New Roman"/>
        <charset val="204"/>
      </rPr>
      <t>қыркүйек</t>
    </r>
    <r>
      <rPr>
        <b/>
        <sz val="12"/>
        <color theme="1"/>
        <rFont val="Times New Roman"/>
        <charset val="204"/>
      </rPr>
      <t>____</t>
    </r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</si>
  <si>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</si>
  <si>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</si>
  <si>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</si>
  <si>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</si>
  <si>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</si>
  <si>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</si>
  <si>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</si>
  <si>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</si>
  <si>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</si>
  <si>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</si>
  <si>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</si>
  <si>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</si>
  <si>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</si>
  <si>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</si>
  <si>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</si>
  <si>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</si>
  <si>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</si>
  <si>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</si>
  <si>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</si>
  <si>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</si>
  <si>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</si>
  <si>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</si>
  <si>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</si>
  <si>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</si>
  <si>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</si>
  <si>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</si>
  <si>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</si>
  <si>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</si>
  <si>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</si>
  <si>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</si>
  <si>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</si>
  <si>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</si>
  <si>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</si>
  <si>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</si>
  <si>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</si>
  <si>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</si>
  <si>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</si>
  <si>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</si>
  <si>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</si>
  <si>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</si>
  <si>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</si>
  <si>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</si>
  <si>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</si>
  <si>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</si>
  <si>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</si>
  <si>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</si>
  <si>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</si>
  <si>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</si>
  <si>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</si>
  <si>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</si>
  <si>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</si>
  <si>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</si>
  <si>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</si>
  <si>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</si>
  <si>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</si>
  <si>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</si>
  <si>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</si>
  <si>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</si>
  <si>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</si>
  <si>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</si>
  <si>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</si>
  <si>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</si>
  <si>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</si>
  <si>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</si>
  <si>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</si>
  <si>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</si>
  <si>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</si>
  <si>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</si>
  <si>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</si>
  <si>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</si>
  <si>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</si>
  <si>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</si>
  <si>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</si>
  <si>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</si>
  <si>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</si>
  <si>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</si>
  <si>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</si>
  <si>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</si>
  <si>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</si>
  <si>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</si>
  <si>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</si>
  <si>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</si>
  <si>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</si>
  <si>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</si>
  <si>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</si>
  <si>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</si>
  <si>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</si>
  <si>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</si>
  <si>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</si>
  <si>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</si>
  <si>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</si>
  <si>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</si>
  <si>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</si>
  <si>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</si>
  <si>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</si>
  <si>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</si>
  <si>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</si>
  <si>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</si>
  <si>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</si>
  <si>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</si>
  <si>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</si>
  <si>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</si>
  <si>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</si>
  <si>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</si>
  <si>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</si>
  <si>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</si>
  <si>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</si>
  <si>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</si>
  <si>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</si>
  <si>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</si>
  <si>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</si>
  <si>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</si>
  <si>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</si>
  <si>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</si>
  <si>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</si>
  <si>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</si>
  <si>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</si>
  <si>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</si>
  <si>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</si>
  <si>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</si>
  <si>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</si>
  <si>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</si>
  <si>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</si>
  <si>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</si>
  <si>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</si>
  <si>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</si>
  <si>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</si>
  <si>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</si>
  <si>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</si>
  <si>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</si>
  <si>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</si>
  <si>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</si>
  <si>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</si>
  <si>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</si>
  <si>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</si>
  <si>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</si>
  <si>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</si>
  <si>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</si>
  <si>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</si>
  <si>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</si>
  <si>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</si>
  <si>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</si>
  <si>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</si>
  <si>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</si>
  <si>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</si>
  <si>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</si>
  <si>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</si>
  <si>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</si>
  <si>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</si>
  <si>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</si>
  <si>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</si>
  <si>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</si>
  <si>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</si>
  <si>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</si>
  <si>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</si>
  <si>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</si>
  <si>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</si>
  <si>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</si>
  <si>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</si>
  <si>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</si>
  <si>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</si>
  <si>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</si>
  <si>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</si>
  <si>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</si>
  <si>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</si>
  <si>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</si>
  <si>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</si>
  <si>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</si>
  <si>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</si>
  <si>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</si>
  <si>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</si>
  <si>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</si>
  <si>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</si>
  <si>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</si>
  <si>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</si>
  <si>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</si>
  <si>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</si>
  <si>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</si>
  <si>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</si>
  <si>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</si>
  <si>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</si>
  <si>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</si>
  <si>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</si>
  <si>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</si>
  <si>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</si>
  <si>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</si>
  <si>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</si>
  <si>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</si>
  <si>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</si>
  <si>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</si>
  <si>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</si>
  <si>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</si>
  <si>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</si>
  <si>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</si>
  <si>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</si>
  <si>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</si>
  <si>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</si>
  <si>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</si>
  <si>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</si>
  <si>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</si>
  <si>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</si>
  <si>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</si>
  <si>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</si>
  <si>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</si>
  <si>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</si>
  <si>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</si>
  <si>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</si>
  <si>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</si>
  <si>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</si>
  <si>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</si>
  <si>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</si>
  <si>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</si>
  <si>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</si>
  <si>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</si>
  <si>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</si>
  <si>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</si>
  <si>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</si>
  <si>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</si>
  <si>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</si>
  <si>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</si>
  <si>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</si>
  <si>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</si>
  <si>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</si>
  <si>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</si>
  <si>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</si>
  <si>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</si>
  <si>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</si>
  <si>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</si>
  <si>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</si>
  <si>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</si>
  <si>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</si>
  <si>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</si>
  <si>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</si>
  <si>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</si>
  <si>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</si>
  <si>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</si>
  <si>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</si>
  <si>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</si>
  <si>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</si>
  <si>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</si>
  <si>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</si>
  <si>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</si>
  <si>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</si>
  <si>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</si>
  <si>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</si>
  <si>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</si>
  <si>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</si>
  <si>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</si>
  <si>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</si>
  <si>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</si>
  <si>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</si>
  <si>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</si>
  <si>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</si>
  <si>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</si>
  <si>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</si>
  <si>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</si>
  <si>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</si>
  <si>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</si>
  <si>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Абдирашит Мүсілім Жанболатұлы</t>
  </si>
  <si>
    <t>Абдыжаппарходжа Мұса Абдусаматхожаұлы</t>
  </si>
  <si>
    <t>Бақыт Мұхаммедәли Саматұлы</t>
  </si>
  <si>
    <t>Бекмаханбет Ержан Ерсұлтанұлы</t>
  </si>
  <si>
    <t>Бекмурат Омар Алиұлы</t>
  </si>
  <si>
    <t>Әбдіқасым Айзере Қалижанқызы</t>
  </si>
  <si>
    <t>Әбдіхахар Мансұрқожа Абдимажитұлы</t>
  </si>
  <si>
    <t>Әбуқасым Ахмет Ерсултанұлы</t>
  </si>
  <si>
    <t>Журавой Хадича Сарварқызы</t>
  </si>
  <si>
    <t>Игамберды Бекзат Ергешұлы</t>
  </si>
  <si>
    <t>Исахожа Айсұлтан Батыржанұлы</t>
  </si>
  <si>
    <t>Лесбек Перизат Қазыбекқызы</t>
  </si>
  <si>
    <t>Лесова Амина Нурлановна</t>
  </si>
  <si>
    <t>Мекенбай Тимур Жанабайұлы</t>
  </si>
  <si>
    <t>Мурат Али Ергалиұлы</t>
  </si>
  <si>
    <t>Оразалі Ерқанат Шоқанұлы</t>
  </si>
  <si>
    <t>Орынғожа Сабина Қайратқызы</t>
  </si>
  <si>
    <t>Рахматулла Нұрболат Нұржанұлы</t>
  </si>
  <si>
    <t>Сергей Мухаммедали Азаматұлы</t>
  </si>
  <si>
    <t>Таиыр Амина Нургалиқызы</t>
  </si>
  <si>
    <t>Хожахмед Марзия Берікқызы</t>
  </si>
  <si>
    <t>ЮНУСОВА КАРИНА</t>
  </si>
  <si>
    <t>БАУЫРЖАН МӘРИЯМ</t>
  </si>
  <si>
    <t>БАХТИЯР ҮМІТ</t>
  </si>
  <si>
    <t>АЛИМЖАН ЭМИН</t>
  </si>
  <si>
    <t>3-Ф</t>
  </si>
  <si>
    <t>3-К</t>
  </si>
  <si>
    <t>3-Т</t>
  </si>
  <si>
    <t>3-Ш</t>
  </si>
  <si>
    <t>3-Ә</t>
  </si>
  <si>
    <t xml:space="preserve">                                  Ортаңғы жас тобына арналған (4 жастағы балалар) бақылау парағы</t>
  </si>
  <si>
    <r>
      <rPr>
        <b/>
        <sz val="12"/>
        <color theme="1"/>
        <rFont val="Times New Roman"/>
        <charset val="204"/>
      </rPr>
      <t xml:space="preserve">                                  Учебный год: ___</t>
    </r>
    <r>
      <rPr>
        <b/>
        <u/>
        <sz val="12"/>
        <color theme="1"/>
        <rFont val="Times New Roman"/>
        <charset val="204"/>
      </rPr>
      <t>2023-2024</t>
    </r>
    <r>
      <rPr>
        <b/>
        <sz val="12"/>
        <color theme="1"/>
        <rFont val="Times New Roman"/>
        <charset val="204"/>
      </rPr>
      <t>____                              Группа: _</t>
    </r>
    <r>
      <rPr>
        <b/>
        <u/>
        <sz val="12"/>
        <color theme="1"/>
        <rFont val="Times New Roman"/>
        <charset val="204"/>
      </rPr>
      <t>"Егемен"</t>
    </r>
    <r>
      <rPr>
        <b/>
        <sz val="12"/>
        <color theme="1"/>
        <rFont val="Times New Roman"/>
        <charset val="204"/>
      </rPr>
      <t xml:space="preserve">               Период: _____</t>
    </r>
    <r>
      <rPr>
        <b/>
        <u/>
        <sz val="12"/>
        <color theme="1"/>
        <rFont val="Times New Roman"/>
        <charset val="204"/>
      </rPr>
      <t>начальный</t>
    </r>
    <r>
      <rPr>
        <b/>
        <sz val="12"/>
        <color theme="1"/>
        <rFont val="Times New Roman"/>
        <charset val="204"/>
      </rPr>
      <t>_     Сроки проведения:__</t>
    </r>
    <r>
      <rPr>
        <b/>
        <u/>
        <sz val="12"/>
        <color theme="1"/>
        <rFont val="Times New Roman"/>
        <charset val="204"/>
      </rPr>
      <t>сентябрь</t>
    </r>
    <r>
      <rPr>
        <b/>
        <sz val="12"/>
        <color theme="1"/>
        <rFont val="Times New Roman"/>
        <charset val="204"/>
      </rPr>
      <t>____________</t>
    </r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</si>
  <si>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</si>
  <si>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</si>
  <si>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t>Развитие коммуникативных навыков</t>
  </si>
  <si>
    <t>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</si>
  <si>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</si>
  <si>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</si>
  <si>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</si>
  <si>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</si>
  <si>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</si>
  <si>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Казахский язык</t>
  </si>
  <si>
    <t>Основы математики</t>
  </si>
  <si>
    <t>Рисование</t>
  </si>
  <si>
    <t>Лепка</t>
  </si>
  <si>
    <t>Аппликация</t>
  </si>
  <si>
    <t>Конструирование</t>
  </si>
  <si>
    <t>Ознакомление с окружающим миром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</si>
  <si>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</si>
  <si>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</si>
  <si>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</si>
  <si>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</si>
  <si>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</si>
  <si>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</si>
  <si>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</si>
  <si>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</si>
  <si>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</si>
  <si>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</si>
  <si>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</si>
  <si>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</si>
  <si>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</si>
  <si>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</si>
  <si>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</si>
  <si>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</si>
  <si>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</si>
  <si>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</si>
  <si>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</si>
  <si>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4-К.14</t>
  </si>
  <si>
    <t>4-К.15</t>
  </si>
  <si>
    <t>4-К.16</t>
  </si>
  <si>
    <t>4-К.17</t>
  </si>
  <si>
    <t>4-К.18</t>
  </si>
  <si>
    <t>4-П.1</t>
  </si>
  <si>
    <t>4-П.2</t>
  </si>
  <si>
    <t>4-П.3</t>
  </si>
  <si>
    <t>4-П.4</t>
  </si>
  <si>
    <t>4-П.5</t>
  </si>
  <si>
    <t>4-П.6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</si>
  <si>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</si>
  <si>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</si>
  <si>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</si>
  <si>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</si>
  <si>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</si>
  <si>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</si>
  <si>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</si>
  <si>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</si>
  <si>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</si>
  <si>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</si>
  <si>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</si>
  <si>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</si>
  <si>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</si>
  <si>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</si>
  <si>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</si>
  <si>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</si>
  <si>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</si>
  <si>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</si>
  <si>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</si>
  <si>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</si>
  <si>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</si>
  <si>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</si>
  <si>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</si>
  <si>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</si>
  <si>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</si>
  <si>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</si>
  <si>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</si>
  <si>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</si>
  <si>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</si>
  <si>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</si>
  <si>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4-С.1</t>
  </si>
  <si>
    <t>4-С.2</t>
  </si>
  <si>
    <t>4-С.3</t>
  </si>
  <si>
    <t>4-С.4</t>
  </si>
  <si>
    <t>4-С.5</t>
  </si>
  <si>
    <t>4-С.6</t>
  </si>
  <si>
    <t>ходит на пятках, на наружных сторонах стоп, приставным шагом, чередуя ходьбу с бегом, с прыжками, меняя направление и темп</t>
  </si>
  <si>
    <t>ходит по линии, веревке, доске, гимнастической скамейке, бревну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</si>
  <si>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</si>
  <si>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>катает мячи, метает предметы на дальность, бросает мячи через препятствия и ловит их</t>
  </si>
  <si>
    <t>проявляет быстроту, силу, выносливость, гибкость, ловкость в подвижных играх  и соблюдает правила спортивных игр</t>
  </si>
  <si>
    <t>соблюдает первоначальные навыки личной гигиены, следит за своим внешним видом</t>
  </si>
  <si>
    <t>правильно произносит гласные и согласные звуки,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</si>
  <si>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</t>
  </si>
  <si>
    <t>знает названия предметов и явлений, выходящих за пределы его ближайшего окружения</t>
  </si>
  <si>
    <t>называет числительные по порядку, соотносит их с существительными в падежах, в единственном и множественном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</si>
  <si>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</si>
  <si>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</si>
  <si>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</si>
  <si>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</si>
  <si>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</si>
  <si>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воспроизводит различные интонации, меняя силу голоса</t>
  </si>
  <si>
    <t>во время сободной игры самостоятельно обыгрывает знакомых персонажей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</si>
  <si>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</si>
  <si>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</si>
  <si>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</si>
  <si>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</si>
  <si>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</si>
  <si>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составляет простые предложения</t>
  </si>
  <si>
    <t>отвечает на простые вопросы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</si>
  <si>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</si>
  <si>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</si>
  <si>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</si>
  <si>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различает части суток, знает их характерные особенности</t>
  </si>
  <si>
    <t>определяет пространственные направления по отношению к себе</t>
  </si>
  <si>
    <t>устанавливает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</si>
  <si>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</si>
  <si>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рисует отдельные предметы и создает сюжетные композиции</t>
  </si>
  <si>
    <t>рисует характерные особенности каждого предмета, их соотношение между собой</t>
  </si>
  <si>
    <t>распознает коричневые, оранжевые, светло-зеленые оттенки</t>
  </si>
  <si>
    <t>закрашивает рисунки карандашом, кистью</t>
  </si>
  <si>
    <t>оценивает свою работу и других детей</t>
  </si>
  <si>
    <t>изучает скульптурный предмет взяв в руки, пытается придать ему характерные черты</t>
  </si>
  <si>
    <t>лепит из глины, пластилина, пластической массы знакомые предметы с использованием разных приемов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</si>
  <si>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</si>
  <si>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</si>
  <si>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участвует в коллективной работе</t>
  </si>
  <si>
    <t>соблюдает правила безопасности при лепке</t>
  </si>
  <si>
    <t>правильно держит ножницы и умело пользуется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</si>
  <si>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</si>
  <si>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</si>
  <si>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</si>
  <si>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участвует в выполнении коллективных работ</t>
  </si>
  <si>
    <t>соблюдает правила безопасности при наклеивании, выполняет работу аккуратно</t>
  </si>
  <si>
    <t>различает и называет строительные детали, использует их с учетом 
конструктивных свойств</t>
  </si>
  <si>
    <t>проявляет творческое воображение при конструировании</t>
  </si>
  <si>
    <t>складывает простые формы по типу «оригами»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</si>
  <si>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</si>
  <si>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</si>
  <si>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</si>
  <si>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любит музыку, сохраняет культуру прослушивания музыки (слушает музыкальные 
произведения до конца, не отвлекаясь)</t>
  </si>
  <si>
    <t>растягивает песню, четко произносит слова, исполняет знакомые песни под 
аккомпанемент и без сопровождения</t>
  </si>
  <si>
    <t>ритмически выполняя ходьбу, согласовывает движения с музыкой, меняет 
движения во второй части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</si>
  <si>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</si>
  <si>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определяет жанры музыки</t>
  </si>
  <si>
    <t>умеет играть простые мелодии деревянными ложками, на асатаяке, на сазсырнае, на домбре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</si>
  <si>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</si>
  <si>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</si>
  <si>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высказывает свое мнение, размышляя над происходящим вокруг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</si>
  <si>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</si>
  <si>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 правила дорожного движения, правила  поведения в общественном транспорте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</si>
  <si>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</si>
  <si>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 xml:space="preserve">ходит </t>
  </si>
  <si>
    <t xml:space="preserve">пытается ходить </t>
  </si>
  <si>
    <t xml:space="preserve">не пытается ходить </t>
  </si>
  <si>
    <t>ходит, сохраняя равновесие</t>
  </si>
  <si>
    <t>ходит, но не всегда сохраняет равновесие</t>
  </si>
  <si>
    <t>старается ходить, сохраняя равновесие</t>
  </si>
  <si>
    <t xml:space="preserve">бегает </t>
  </si>
  <si>
    <t xml:space="preserve">старается бегать </t>
  </si>
  <si>
    <t xml:space="preserve">не старается бегать 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</si>
  <si>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</si>
  <si>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</si>
  <si>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</si>
  <si>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</si>
  <si>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</si>
  <si>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</si>
  <si>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</si>
  <si>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</si>
  <si>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</si>
  <si>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</si>
  <si>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</si>
  <si>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</si>
  <si>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</t>
  </si>
  <si>
    <t>старается использовать</t>
  </si>
  <si>
    <t>не использует</t>
  </si>
  <si>
    <t>знает названия предметов и явлений</t>
  </si>
  <si>
    <t>знает названия некоторых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</si>
  <si>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</si>
  <si>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</si>
  <si>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</si>
  <si>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</si>
  <si>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</si>
  <si>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</si>
  <si>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</si>
  <si>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</si>
  <si>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</si>
  <si>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</si>
  <si>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</si>
  <si>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</si>
  <si>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</si>
  <si>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</si>
  <si>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</si>
  <si>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</si>
  <si>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принимает, использует</t>
  </si>
  <si>
    <t>принимает, использует частично</t>
  </si>
  <si>
    <t>не принимает, не использует</t>
  </si>
  <si>
    <t xml:space="preserve">воспроизводит </t>
  </si>
  <si>
    <t xml:space="preserve">старается воспроизвести </t>
  </si>
  <si>
    <t xml:space="preserve">не воспроизводит </t>
  </si>
  <si>
    <t>самостоятельно обыгрывает</t>
  </si>
  <si>
    <t>старается самостоятельно обыгрывать</t>
  </si>
  <si>
    <t>не проявляет интерес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</si>
  <si>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</si>
  <si>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</si>
  <si>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</si>
  <si>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правильно</t>
  </si>
  <si>
    <t>произносит некоторые из них</t>
  </si>
  <si>
    <t>неправильно произносит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</si>
  <si>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</si>
  <si>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</si>
  <si>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</si>
  <si>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</t>
  </si>
  <si>
    <t>старается произносить</t>
  </si>
  <si>
    <t>не произносит</t>
  </si>
  <si>
    <t>описывает</t>
  </si>
  <si>
    <t>пытается описать</t>
  </si>
  <si>
    <t>не описывает</t>
  </si>
  <si>
    <t>пытается составить простые предложения</t>
  </si>
  <si>
    <t>не составляет простые предложения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</si>
  <si>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</si>
  <si>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</si>
  <si>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</si>
  <si>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</si>
  <si>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</si>
  <si>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сравнивает</t>
  </si>
  <si>
    <t>пытается сравнивать</t>
  </si>
  <si>
    <t>не сравнивает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</si>
  <si>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</si>
  <si>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</si>
  <si>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</si>
  <si>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</si>
  <si>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</si>
  <si>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</si>
  <si>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</si>
  <si>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</si>
  <si>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</si>
  <si>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 частично</t>
  </si>
  <si>
    <t>не пытается устанавливать простейшие причинно-следственные связи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</si>
  <si>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</si>
  <si>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</si>
  <si>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</si>
  <si>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 xml:space="preserve">рисует </t>
  </si>
  <si>
    <t>рисует некоторые из них</t>
  </si>
  <si>
    <t>не рисует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</si>
  <si>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</si>
  <si>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</si>
  <si>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</si>
  <si>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</si>
  <si>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</si>
  <si>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</si>
  <si>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 частично</t>
  </si>
  <si>
    <t>не пытается закрашивать рисунки карандашом, кистью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</si>
  <si>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</si>
  <si>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</si>
  <si>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</si>
  <si>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</si>
  <si>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</si>
  <si>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</si>
  <si>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используя разные приемы</t>
  </si>
  <si>
    <t>лепит с использованием некоторых приемов</t>
  </si>
  <si>
    <t>не лепит, не может использовать разные приемы лепки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</si>
  <si>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</si>
  <si>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</si>
  <si>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</si>
  <si>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</si>
  <si>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</si>
  <si>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</si>
  <si>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активно участвует в коллективной работе</t>
  </si>
  <si>
    <t>участвует в коллективной работе без проявления инициативы</t>
  </si>
  <si>
    <t>не принимает участие в коллективной работе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</si>
  <si>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</si>
  <si>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</si>
  <si>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</si>
  <si>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</si>
  <si>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</si>
  <si>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</si>
  <si>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</si>
  <si>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</si>
  <si>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</si>
  <si>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</si>
  <si>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</si>
  <si>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</si>
  <si>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</si>
  <si>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принимает участие в коллективной работе с интересом</t>
  </si>
  <si>
    <t>принимает участие в коллективной работе, не проявляет активность</t>
  </si>
  <si>
    <t>предпочитает выполнять работу один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</si>
  <si>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</si>
  <si>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</si>
  <si>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</si>
  <si>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</si>
  <si>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</si>
  <si>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</si>
  <si>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</si>
  <si>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</si>
  <si>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</si>
  <si>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</si>
  <si>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</si>
  <si>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</si>
  <si>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</si>
  <si>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</si>
  <si>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</si>
  <si>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придумывать композиции</t>
  </si>
  <si>
    <t>называет материал</t>
  </si>
  <si>
    <t>называет материал частично</t>
  </si>
  <si>
    <t>не называет материал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</si>
  <si>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</si>
  <si>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</si>
  <si>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</si>
  <si>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</si>
  <si>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</si>
  <si>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</si>
  <si>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</si>
  <si>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</si>
  <si>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</si>
  <si>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</si>
  <si>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</si>
  <si>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</si>
  <si>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</t>
  </si>
  <si>
    <t xml:space="preserve">определяет частично </t>
  </si>
  <si>
    <t>старается определить</t>
  </si>
  <si>
    <t>играет мелодии</t>
  </si>
  <si>
    <t>старается играть мелодии</t>
  </si>
  <si>
    <t>не может играть мелодии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</si>
  <si>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</si>
  <si>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</si>
  <si>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</si>
  <si>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</si>
  <si>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</si>
  <si>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</si>
  <si>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</si>
  <si>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</si>
  <si>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</si>
  <si>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</si>
  <si>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</si>
  <si>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</si>
  <si>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</si>
  <si>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</si>
  <si>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</si>
  <si>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</si>
  <si>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</si>
  <si>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</si>
  <si>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Абдирашит Айдархан Жанболатұлы</t>
  </si>
  <si>
    <t>Абдіғани Абдухалық Ғалымжанұлы</t>
  </si>
  <si>
    <t>Бауржан Еркебұлан Ерікұлы</t>
  </si>
  <si>
    <t>Бахсейт Алинұр Нурсултанұлы</t>
  </si>
  <si>
    <t>Бегматов Мижахид</t>
  </si>
  <si>
    <t>Бегматов Мухсин</t>
  </si>
  <si>
    <t>Бегматова Дурдона Баходировна</t>
  </si>
  <si>
    <t>Бекмурат Айбар Алиұлы</t>
  </si>
  <si>
    <t>Вахап Ернұр Ерғалиұлы</t>
  </si>
  <si>
    <t>Даріқожа Асылжан Қаныбекұлы</t>
  </si>
  <si>
    <t>Ермекқызы Айзере</t>
  </si>
  <si>
    <t>Жанболат Рабия Жандосқызы</t>
  </si>
  <si>
    <t>Жорабай Айша Даниярқызы</t>
  </si>
  <si>
    <t>Жураваева Малика Тохировна</t>
  </si>
  <si>
    <t>Закиров Мусахожа</t>
  </si>
  <si>
    <t>Закиров Хайит Мухаммадхожа Алишерович</t>
  </si>
  <si>
    <t>Ибрагим Ханшайым Бахтжанқызы</t>
  </si>
  <si>
    <t>Медетбеков Жасулан Жанибекович</t>
  </si>
  <si>
    <t>Мұрат Айсана Ерғалиқызы</t>
  </si>
  <si>
    <t>Саидрасил Раян Дилшодұлы</t>
  </si>
  <si>
    <t>Файзулла Аян Ғалымжанұлы</t>
  </si>
  <si>
    <t>АТЫМТАЙ АСУ</t>
  </si>
  <si>
    <t>ЗАРИПОВ ЭМИР</t>
  </si>
  <si>
    <t>БЕРИК АСЫЛБЕК</t>
  </si>
  <si>
    <t>ВАЛИЕВ ИДРИС</t>
  </si>
  <si>
    <t>Всего, N</t>
  </si>
  <si>
    <t xml:space="preserve">Достижение детьми и педагогом   ожидаемых результатов </t>
  </si>
  <si>
    <t>ПРИМЕЧАНИЕ.</t>
  </si>
  <si>
    <t>Высокий</t>
  </si>
  <si>
    <t>4-Ф</t>
  </si>
  <si>
    <t>Средний</t>
  </si>
  <si>
    <t>Низкий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</si>
  <si>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</si>
  <si>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</si>
  <si>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</si>
  <si>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</si>
  <si>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</si>
  <si>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r>
      <rPr>
        <b/>
        <sz val="12"/>
        <color theme="1"/>
        <rFont val="Times New Roman"/>
        <charset val="204"/>
      </rPr>
      <t xml:space="preserve">                                  Учебный год: ___</t>
    </r>
    <r>
      <rPr>
        <b/>
        <u/>
        <sz val="12"/>
        <color theme="1"/>
        <rFont val="Times New Roman"/>
        <charset val="204"/>
      </rPr>
      <t>2023-2024</t>
    </r>
    <r>
      <rPr>
        <b/>
        <sz val="12"/>
        <color theme="1"/>
        <rFont val="Times New Roman"/>
        <charset val="204"/>
      </rPr>
      <t>____                              Группа: _</t>
    </r>
    <r>
      <rPr>
        <b/>
        <u/>
        <sz val="12"/>
        <color theme="1"/>
        <rFont val="Times New Roman"/>
        <charset val="204"/>
      </rPr>
      <t>"Вишенка"</t>
    </r>
    <r>
      <rPr>
        <b/>
        <sz val="12"/>
        <color theme="1"/>
        <rFont val="Times New Roman"/>
        <charset val="204"/>
      </rPr>
      <t xml:space="preserve">               Период: _____</t>
    </r>
    <r>
      <rPr>
        <b/>
        <u/>
        <sz val="12"/>
        <color theme="1"/>
        <rFont val="Times New Roman"/>
        <charset val="204"/>
      </rPr>
      <t>начальный</t>
    </r>
    <r>
      <rPr>
        <b/>
        <sz val="12"/>
        <color theme="1"/>
        <rFont val="Times New Roman"/>
        <charset val="204"/>
      </rPr>
      <t>_     Сроки проведения:__</t>
    </r>
    <r>
      <rPr>
        <b/>
        <u/>
        <sz val="12"/>
        <color theme="1"/>
        <rFont val="Times New Roman"/>
        <charset val="204"/>
      </rPr>
      <t>сентябрь</t>
    </r>
    <r>
      <rPr>
        <b/>
        <sz val="12"/>
        <color theme="1"/>
        <rFont val="Times New Roman"/>
        <charset val="204"/>
      </rPr>
      <t>____________</t>
    </r>
  </si>
  <si>
    <t>Физическое развитие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</si>
  <si>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</si>
  <si>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</si>
  <si>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</si>
  <si>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</si>
  <si>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</si>
  <si>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</si>
  <si>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</si>
  <si>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</si>
  <si>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</si>
  <si>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</si>
  <si>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</si>
  <si>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</si>
  <si>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</si>
  <si>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5-К.3</t>
  </si>
  <si>
    <t>5-К.4</t>
  </si>
  <si>
    <t>5-К.5</t>
  </si>
  <si>
    <t>5-К. 6</t>
  </si>
  <si>
    <t>5-К.7</t>
  </si>
  <si>
    <t>5-К.8</t>
  </si>
  <si>
    <t>5-К.9</t>
  </si>
  <si>
    <t>5-К.10</t>
  </si>
  <si>
    <t>5-К.11</t>
  </si>
  <si>
    <t>5-К.12</t>
  </si>
  <si>
    <t>5-К.13</t>
  </si>
  <si>
    <t>5-К.14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</si>
  <si>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</si>
  <si>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</si>
  <si>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</si>
  <si>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</si>
  <si>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</si>
  <si>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</si>
  <si>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</si>
  <si>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</si>
  <si>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</si>
  <si>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</si>
  <si>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</si>
  <si>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</si>
  <si>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</si>
  <si>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</si>
  <si>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5-П.1</t>
  </si>
  <si>
    <t>5-П.2</t>
  </si>
  <si>
    <t>5-П.3</t>
  </si>
  <si>
    <t>5-П.4</t>
  </si>
  <si>
    <t>5-П.5</t>
  </si>
  <si>
    <t>5-П.6</t>
  </si>
  <si>
    <t>5-П.7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</si>
  <si>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</si>
  <si>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</si>
  <si>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</si>
  <si>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</si>
  <si>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</si>
  <si>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</si>
  <si>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</si>
  <si>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</si>
  <si>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</si>
  <si>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</si>
  <si>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</si>
  <si>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</si>
  <si>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</si>
  <si>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</si>
  <si>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</si>
  <si>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</si>
  <si>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</si>
  <si>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</si>
  <si>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</si>
  <si>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</si>
  <si>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</si>
  <si>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</si>
  <si>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</si>
  <si>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</si>
  <si>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</si>
  <si>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</si>
  <si>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</si>
  <si>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</si>
  <si>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</si>
  <si>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</si>
  <si>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</si>
  <si>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</si>
  <si>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</si>
  <si>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</si>
  <si>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</si>
  <si>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5-С.1</t>
  </si>
  <si>
    <t>5-С.2</t>
  </si>
  <si>
    <t>5-С.3</t>
  </si>
  <si>
    <t>5-С.4</t>
  </si>
  <si>
    <t>5-С.5</t>
  </si>
  <si>
    <t>5-С.6</t>
  </si>
  <si>
    <t>5-С.7</t>
  </si>
  <si>
    <t>ходит в колонне по одному, по двое, по трое, с перешагиванием через предметы, боком: с поворотом в другую сторону по сигналу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</si>
  <si>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</si>
  <si>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</si>
  <si>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</si>
  <si>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</si>
  <si>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</si>
  <si>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имеет первоначальные представления о здоровом образе жизни</t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</si>
  <si>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</si>
  <si>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</si>
  <si>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</si>
  <si>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</si>
  <si>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сочиняет рассказы по наблюдениям и сюжетным картинкам</t>
  </si>
  <si>
    <t>последовательно пересказывает рассказы</t>
  </si>
  <si>
    <t>ведет себя культурно, тактично во время беседы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</si>
  <si>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</si>
  <si>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</si>
  <si>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пересказывает содержание рассказа самостоятельно, сохраняя последовательность сюжета: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</si>
  <si>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</si>
  <si>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</si>
  <si>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</si>
  <si>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выражает свое отношение к происходящему вокруг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</si>
  <si>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</si>
  <si>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</si>
  <si>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составляет слово на заданный слог:</t>
  </si>
  <si>
    <t>составляет простые предложения с предложенными словами</t>
  </si>
  <si>
    <t>правильно держит ручку:</t>
  </si>
  <si>
    <t>рисует различные линии</t>
  </si>
  <si>
    <t>ориентируется на странице прописи, различает рабочую строку и 
межстрочное 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</si>
  <si>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</si>
  <si>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</si>
  <si>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</si>
  <si>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</si>
  <si>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</si>
  <si>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</si>
  <si>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знает прямой и обратный счет до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</si>
  <si>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</si>
  <si>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</si>
  <si>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сравнивает предметы по различным признакам (цвет, форма, размер, материал, применение)</t>
  </si>
  <si>
    <t>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</si>
  <si>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</si>
  <si>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</si>
  <si>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</si>
  <si>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</si>
  <si>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получает новые цвета (фиолетовый) и оттенки (синий, розовый, темно-зеленый) путем смешивания красок:</t>
  </si>
  <si>
    <t>работает с коллективом, выполняет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</si>
  <si>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</si>
  <si>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</si>
  <si>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</si>
  <si>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</si>
  <si>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</si>
  <si>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</si>
  <si>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составлять сюжетные композиции по содержанию сказок и рассказов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</si>
  <si>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</si>
  <si>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</si>
  <si>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</si>
  <si>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вырезает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</si>
  <si>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</si>
  <si>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 xml:space="preserve"> выбирает и обосновывает приемы работы</t>
  </si>
  <si>
    <t>составляет образ из нескольких частей</t>
  </si>
  <si>
    <t>выполняет сюжетные композиции как индивидуально, так и в небольших группах, согласованно выполняя задачи</t>
  </si>
  <si>
    <t xml:space="preserve">создает сюжетные композиции, дополняя их модными деталями 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</si>
  <si>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</si>
  <si>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</si>
  <si>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>конструирует из бросового и природного материала</t>
  </si>
  <si>
    <t>анализируя построенное им сооружение, находит эффективные конструктивные решения, применяет их при конструировании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</si>
  <si>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</si>
  <si>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</si>
  <si>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преобразовывает плоскостные бумажные формы в объемные</t>
  </si>
  <si>
    <t>соблюдает правила безопасности на рабочем месте</t>
  </si>
  <si>
    <t>различает простые музыкальные жанры (кюй, песня, танец, марш):</t>
  </si>
  <si>
    <t xml:space="preserve"> исполняет знакомые песни самостоятельно с музыкальным сопровождением и 
без сопровождения
</t>
  </si>
  <si>
    <t>произносит текст песни четко, громко и медленно, умеет воспринимать и передавать характер музыки</t>
  </si>
  <si>
    <t>выделяет отдельные фрагменты произведения (вступление, припев, заключение)</t>
  </si>
  <si>
    <t xml:space="preserve"> играет простые мелодии на музыкальных инструментах</t>
  </si>
  <si>
    <t>самостоятельно и творчески исполняет песни различного характера</t>
  </si>
  <si>
    <t>выполняет движения в соответствии с характером музыки</t>
  </si>
  <si>
    <t>верит в свои силы и возможности,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</si>
  <si>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</si>
  <si>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говорит осознанно, выражает свое мнение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</si>
  <si>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</si>
  <si>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</si>
  <si>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</si>
  <si>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понимает и различает что  «правильно» или  «неправильно»,  «хорошо» или «плохо»:</t>
  </si>
  <si>
    <t xml:space="preserve">старается ходить </t>
  </si>
  <si>
    <t xml:space="preserve">не старается ходить </t>
  </si>
  <si>
    <t>бегает с разной скоростью</t>
  </si>
  <si>
    <t>старается бегать с разной скоростью</t>
  </si>
  <si>
    <t>не бегает с разной скоростью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</si>
  <si>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</si>
  <si>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</si>
  <si>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</si>
  <si>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</t>
  </si>
  <si>
    <t>проявляет активность частично</t>
  </si>
  <si>
    <t>не проявляет активность</t>
  </si>
  <si>
    <t>выполняет самостоятельно</t>
  </si>
  <si>
    <t>выполняет самостоятельно частично</t>
  </si>
  <si>
    <t>не выполняет самостоятельно</t>
  </si>
  <si>
    <t>владеет навыками</t>
  </si>
  <si>
    <t>владеет навыками частично</t>
  </si>
  <si>
    <t>не владеет навыками</t>
  </si>
  <si>
    <t>имеет частичные первоначальные представления о здоровом образе жизни</t>
  </si>
  <si>
    <t>не имеет первоначальных представлений о здоровом образе жизни</t>
  </si>
  <si>
    <t>выполняет с интересом</t>
  </si>
  <si>
    <t>старается выполнять</t>
  </si>
  <si>
    <t>не выполняет</t>
  </si>
  <si>
    <t xml:space="preserve">употребляет  </t>
  </si>
  <si>
    <t>употребляет  частично</t>
  </si>
  <si>
    <t xml:space="preserve">не употребляет  </t>
  </si>
  <si>
    <t>произносит частично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</si>
  <si>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</si>
  <si>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</si>
  <si>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</si>
  <si>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</t>
  </si>
  <si>
    <t>сочиняет рассказы
частично</t>
  </si>
  <si>
    <t>не сочиняет рассказы</t>
  </si>
  <si>
    <t>пересказывает рассказы</t>
  </si>
  <si>
    <t>пересказывает рассказы частично</t>
  </si>
  <si>
    <t>не пересказывает рассказы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</si>
  <si>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</si>
  <si>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</si>
  <si>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</si>
  <si>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</si>
  <si>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</si>
  <si>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</si>
  <si>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</si>
  <si>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</si>
  <si>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</si>
  <si>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</si>
  <si>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</si>
  <si>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</si>
  <si>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</si>
  <si>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</si>
  <si>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</si>
  <si>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</si>
  <si>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</si>
  <si>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</si>
  <si>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</si>
  <si>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</si>
  <si>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
отношение</t>
  </si>
  <si>
    <t>выражает свое 
отношение частично</t>
  </si>
  <si>
    <t>не выражает свое 
отношение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</si>
  <si>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</si>
  <si>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</si>
  <si>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</si>
  <si>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</si>
  <si>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</si>
  <si>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составляет слово на заданный слог</t>
  </si>
  <si>
    <t>пытается составить слово на заданный слог</t>
  </si>
  <si>
    <t>не пытается составить слово на заданный слог</t>
  </si>
  <si>
    <t>составляет простые предложения частично</t>
  </si>
  <si>
    <t>правильно держит ручку</t>
  </si>
  <si>
    <t>старается правильно держать ручку</t>
  </si>
  <si>
    <t>не может правильно держать ручку</t>
  </si>
  <si>
    <t>рисует различные линии частично</t>
  </si>
  <si>
    <t>не может рисовать различные линии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</si>
  <si>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</si>
  <si>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</si>
  <si>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</si>
  <si>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</si>
  <si>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</si>
  <si>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</si>
  <si>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</si>
  <si>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</si>
  <si>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</si>
  <si>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</si>
  <si>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</si>
  <si>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</si>
  <si>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</si>
  <si>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</si>
  <si>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</si>
  <si>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употребляет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</si>
  <si>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</si>
  <si>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</si>
  <si>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</si>
  <si>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</si>
  <si>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</si>
  <si>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</si>
  <si>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</si>
  <si>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</si>
  <si>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и воссоединяет</t>
  </si>
  <si>
    <t>старается делить и воссоединить</t>
  </si>
  <si>
    <t>не старается делить и воссоединять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</si>
  <si>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</si>
  <si>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</si>
  <si>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</si>
  <si>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</si>
  <si>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</si>
  <si>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</si>
  <si>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</si>
  <si>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</si>
  <si>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</si>
  <si>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не называет последовательно дни недели, месяцы по временам года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</si>
  <si>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</si>
  <si>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</si>
  <si>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</si>
  <si>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</si>
  <si>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</si>
  <si>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</si>
  <si>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</si>
  <si>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</si>
  <si>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</si>
  <si>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</si>
  <si>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</si>
  <si>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</si>
  <si>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</si>
  <si>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</si>
  <si>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</si>
  <si>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</si>
  <si>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</si>
  <si>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</si>
  <si>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</si>
  <si>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</si>
  <si>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</si>
  <si>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</si>
  <si>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</si>
  <si>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</si>
  <si>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</si>
  <si>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</si>
  <si>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</si>
  <si>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</si>
  <si>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</si>
  <si>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</si>
  <si>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</si>
  <si>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</si>
  <si>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</si>
  <si>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использовать различные методы лепки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</si>
  <si>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</si>
  <si>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</si>
  <si>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</si>
  <si>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>лепит, украшет</t>
  </si>
  <si>
    <t xml:space="preserve">старается лепить и украшать 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</si>
  <si>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</si>
  <si>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</si>
  <si>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</si>
  <si>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не соблюдает правила безопасности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</si>
  <si>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</si>
  <si>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</si>
  <si>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</si>
  <si>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различные образы</t>
  </si>
  <si>
    <t>пытается вырезать различные образы</t>
  </si>
  <si>
    <t>не может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</si>
  <si>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</si>
  <si>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</si>
  <si>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</t>
  </si>
  <si>
    <t>стремится понять важность+RC:RC[11]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</si>
  <si>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</si>
  <si>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</si>
  <si>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</si>
  <si>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</si>
  <si>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группе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</si>
  <si>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</si>
  <si>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</si>
  <si>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</si>
  <si>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</si>
  <si>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</si>
  <si>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</si>
  <si>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</si>
  <si>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</si>
  <si>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</si>
  <si>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</si>
  <si>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</si>
  <si>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</si>
  <si>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</si>
  <si>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</si>
  <si>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</si>
  <si>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</si>
  <si>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</si>
  <si>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в команде</t>
  </si>
  <si>
    <t>старается работать совместно в команде</t>
  </si>
  <si>
    <t>не получается работа в команде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</si>
  <si>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</si>
  <si>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</si>
  <si>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</si>
  <si>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</si>
  <si>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</si>
  <si>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</si>
  <si>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</si>
  <si>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</si>
  <si>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исполняет</t>
  </si>
  <si>
    <t>исполняет частично</t>
  </si>
  <si>
    <t>не старается исполнить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</si>
  <si>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</si>
  <si>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</si>
  <si>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</si>
  <si>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</si>
  <si>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 xml:space="preserve">старается выделять отдельные фрагменты произведения </t>
  </si>
  <si>
    <t>не выделяет отдельные фрагменты произведения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</si>
  <si>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</si>
  <si>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</si>
  <si>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</si>
  <si>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</si>
  <si>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</si>
  <si>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</si>
  <si>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</si>
  <si>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</si>
  <si>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</si>
  <si>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</si>
  <si>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</si>
  <si>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</si>
  <si>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</si>
  <si>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</si>
  <si>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</si>
  <si>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знает</t>
  </si>
  <si>
    <t>частично знает</t>
  </si>
  <si>
    <t>не знает</t>
  </si>
  <si>
    <t>гордится, понимает важность</t>
  </si>
  <si>
    <t>любит, понимает важность</t>
  </si>
  <si>
    <t>стремится понять важность</t>
  </si>
  <si>
    <t>наблюдает, понимает, знает</t>
  </si>
  <si>
    <t>наблюдает, частично  понимае, знаетт</t>
  </si>
  <si>
    <t>наблюдает, но не понимает</t>
  </si>
  <si>
    <t>понимает и различает</t>
  </si>
  <si>
    <t>понимает и различает частично</t>
  </si>
  <si>
    <t>старается понимать и различать</t>
  </si>
  <si>
    <t>ЕСЕНҒАЛИҰЛЫ ТӨРЕҒАЛИ</t>
  </si>
  <si>
    <t>БАУЫРЖАНҰЛЫ АЙБЕК</t>
  </si>
  <si>
    <t>РЕБРИК АРИНА</t>
  </si>
  <si>
    <t>ПОЗДНЯКОВА ЛИДИЯ</t>
  </si>
  <si>
    <t>ПОЗДНЯКОВ АЛЕКСАНДР</t>
  </si>
  <si>
    <t>ДӨНЕНБАЙ ӘБІЛМАНСҰР</t>
  </si>
  <si>
    <t>ЕРІКҰЛЫ ИБРАҺИМ</t>
  </si>
  <si>
    <t>БАРЫШЕВА АРИНА</t>
  </si>
  <si>
    <t>БАУЫРЖАН ҚАРЛЫҒАШ</t>
  </si>
  <si>
    <t>ЕСБОЛАТ АЯЛА</t>
  </si>
  <si>
    <t>НИКОЛАЕВА АННА</t>
  </si>
  <si>
    <t>АҒАБЕК АҚБОТА</t>
  </si>
  <si>
    <t>ҮСІПҚАН АЯЛА</t>
  </si>
  <si>
    <t>ЖАМАЛ ІНЖУ</t>
  </si>
  <si>
    <t>ГАЯНОВ КИРИЛЛ</t>
  </si>
  <si>
    <t>МИТИН КИРИЛЛ</t>
  </si>
  <si>
    <t>ЮЛДАШЕВ ДАЛЕР</t>
  </si>
  <si>
    <t>КУЛИЕВ УМУД</t>
  </si>
  <si>
    <t>ЖҰМАГЕЛЬДЫ АЛИНҰР</t>
  </si>
  <si>
    <t>ӘДІЛЖАН АБДУЛЛА</t>
  </si>
  <si>
    <t>МУРЗАБАЕВ ИЛЬЯР</t>
  </si>
  <si>
    <t>ЕЛЬЧАНИНОВ АНДРЕЙ</t>
  </si>
  <si>
    <t>АЛЬВАРБЕК ЖАСМИН</t>
  </si>
  <si>
    <t>МАКСИМ АЙЗЕРЕ</t>
  </si>
  <si>
    <t>МУХАМЕДЖАН БЕКЗАТ</t>
  </si>
  <si>
    <t>АБЛАЙ ТӨРЕ</t>
  </si>
  <si>
    <t>МИРАЗОВА ИЙМОНА</t>
  </si>
  <si>
    <t>ГЕНКЕЛЬ АЛИНА</t>
  </si>
  <si>
    <t>БЕКТАЕВА СОФИЯ</t>
  </si>
  <si>
    <t>ДИХАНБАЕВ АЛИХАН</t>
  </si>
  <si>
    <t>Достижение детьми и педагогом ожидаемых результатов</t>
  </si>
  <si>
    <t>5-Ф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</si>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</sst>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4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Calibri"/>
      <charset val="204"/>
      <scheme val="minor"/>
    </font>
    <font>
      <u/>
      <sz val="12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9"/>
      <color rgb="FF000000"/>
      <name val="Times New Roman"/>
      <charset val="204"/>
    </font>
    <font>
      <i/>
      <sz val="9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Calibri"/>
      <charset val="204"/>
      <scheme val="minor"/>
    </font>
    <font>
      <i/>
      <sz val="9"/>
      <color rgb="FF000000"/>
      <name val="Times New Roman"/>
      <charset val="204"/>
    </font>
    <font>
      <sz val="11"/>
      <name val="Calibri"/>
      <charset val="204"/>
      <scheme val="minor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u/>
      <sz val="12"/>
      <color theme="1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2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27" applyNumberFormat="0" applyAlignment="0" applyProtection="0">
      <alignment vertical="center"/>
    </xf>
    <xf numFmtId="0" fontId="33" fillId="8" borderId="28" applyNumberFormat="0" applyAlignment="0" applyProtection="0">
      <alignment vertical="center"/>
    </xf>
    <xf numFmtId="0" fontId="34" fillId="8" borderId="27" applyNumberFormat="0" applyAlignment="0" applyProtection="0">
      <alignment vertical="center"/>
    </xf>
    <xf numFmtId="0" fontId="35" fillId="9" borderId="29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</cellStyleXfs>
  <cellXfs count="178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/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/>
    <xf numFmtId="0" fontId="4" fillId="2" borderId="0" xfId="0" applyFont="1" applyFill="1"/>
    <xf numFmtId="0" fontId="5" fillId="0" borderId="0" xfId="0" applyFont="1" applyFill="1"/>
    <xf numFmtId="0" fontId="3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0" fillId="2" borderId="1" xfId="0" applyFill="1" applyBorder="1"/>
    <xf numFmtId="0" fontId="0" fillId="0" borderId="1" xfId="0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0" fillId="2" borderId="1" xfId="3" applyNumberFormat="1" applyFont="1" applyFill="1" applyBorder="1" applyAlignment="1">
      <alignment horizontal="center" vertical="center"/>
    </xf>
    <xf numFmtId="1" fontId="0" fillId="0" borderId="1" xfId="3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0" fillId="3" borderId="0" xfId="0" applyFill="1"/>
    <xf numFmtId="178" fontId="0" fillId="2" borderId="0" xfId="0" applyNumberFormat="1" applyFill="1"/>
    <xf numFmtId="1" fontId="0" fillId="2" borderId="0" xfId="0" applyNumberFormat="1" applyFill="1"/>
    <xf numFmtId="1" fontId="14" fillId="2" borderId="0" xfId="0" applyNumberFormat="1" applyFont="1" applyFill="1"/>
    <xf numFmtId="0" fontId="8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/>
    <xf numFmtId="0" fontId="16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3" borderId="1" xfId="0" applyFont="1" applyFill="1" applyBorder="1"/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8" fillId="0" borderId="15" xfId="0" applyFont="1" applyBorder="1" applyAlignment="1">
      <alignment vertical="center" wrapText="1"/>
    </xf>
    <xf numFmtId="178" fontId="0" fillId="0" borderId="0" xfId="0" applyNumberFormat="1"/>
    <xf numFmtId="0" fontId="14" fillId="4" borderId="0" xfId="0" applyFont="1" applyFill="1"/>
    <xf numFmtId="1" fontId="0" fillId="0" borderId="0" xfId="0" applyNumberFormat="1"/>
    <xf numFmtId="1" fontId="14" fillId="4" borderId="0" xfId="0" applyNumberFormat="1" applyFont="1" applyFill="1"/>
    <xf numFmtId="0" fontId="1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3" borderId="1" xfId="0" applyFill="1" applyBorder="1"/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7" fillId="3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5" fillId="3" borderId="19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3" fillId="2" borderId="0" xfId="0" applyFont="1" applyFill="1"/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10" fillId="0" borderId="15" xfId="0" applyFont="1" applyBorder="1" applyAlignment="1">
      <alignment vertical="top" wrapText="1"/>
    </xf>
    <xf numFmtId="0" fontId="20" fillId="2" borderId="0" xfId="0" applyFont="1" applyFill="1"/>
    <xf numFmtId="0" fontId="21" fillId="0" borderId="0" xfId="0" applyFont="1"/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8" fillId="0" borderId="14" xfId="0" applyFont="1" applyBorder="1" applyAlignment="1">
      <alignment vertical="center" wrapText="1"/>
    </xf>
    <xf numFmtId="1" fontId="0" fillId="0" borderId="1" xfId="3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0" fillId="5" borderId="1" xfId="3" applyNumberFormat="1" applyFont="1" applyFill="1" applyBorder="1" applyAlignment="1">
      <alignment horizontal="center" vertical="center"/>
    </xf>
    <xf numFmtId="9" fontId="0" fillId="0" borderId="0" xfId="3" applyFont="1"/>
    <xf numFmtId="0" fontId="17" fillId="0" borderId="1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topLeftCell="A50" workbookViewId="0">
      <selection activeCell="D60" sqref="D60:D62"/>
    </sheetView>
  </sheetViews>
  <sheetFormatPr defaultColWidth="9" defaultRowHeight="15"/>
  <cols>
    <col min="2" max="2" width="27.5714285714286" customWidth="1"/>
  </cols>
  <sheetData>
    <row r="1" ht="15.75" spans="1:31">
      <c r="A1" s="2" t="s">
        <v>0</v>
      </c>
      <c r="B1" s="3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6.15" customHeight="1" spans="1:31">
      <c r="A2" s="168" t="s">
        <v>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15.75" spans="1:31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15.6" customHeight="1" spans="1:119">
      <c r="A4" s="12" t="s">
        <v>3</v>
      </c>
      <c r="B4" s="12" t="s">
        <v>4</v>
      </c>
      <c r="C4" s="68" t="s">
        <v>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13" t="s">
        <v>6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67" t="s">
        <v>7</v>
      </c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77" t="s">
        <v>8</v>
      </c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3" t="s">
        <v>8</v>
      </c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29" t="s">
        <v>9</v>
      </c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</row>
    <row r="5" customHeight="1" spans="1:119">
      <c r="A5" s="12"/>
      <c r="B5" s="12"/>
      <c r="C5" s="14" t="s">
        <v>10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 t="s">
        <v>11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 t="s">
        <v>12</v>
      </c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 t="s">
        <v>13</v>
      </c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55" t="s">
        <v>14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 t="s">
        <v>15</v>
      </c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45" t="s">
        <v>16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ht="10.15" hidden="1" customHeight="1" spans="1:119">
      <c r="A6" s="12"/>
      <c r="B6" s="1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</row>
    <row r="7" ht="15.6" hidden="1" customHeight="1" spans="1:119">
      <c r="A7" s="12"/>
      <c r="B7" s="1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</row>
    <row r="8" ht="15.6" hidden="1" customHeight="1" spans="1:119">
      <c r="A8" s="12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</row>
    <row r="9" ht="15.6" hidden="1" customHeight="1" spans="1:119">
      <c r="A9" s="12"/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</row>
    <row r="10" ht="15.6" hidden="1" customHeight="1" spans="1:119">
      <c r="A10" s="1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</row>
    <row r="11" ht="15.6" customHeight="1" spans="1:119">
      <c r="A11" s="12"/>
      <c r="B11" s="12"/>
      <c r="C11" s="173" t="s">
        <v>17</v>
      </c>
      <c r="D11" s="173"/>
      <c r="E11" s="173"/>
      <c r="F11" s="173"/>
      <c r="G11" s="173"/>
      <c r="H11" s="173"/>
      <c r="I11" s="173"/>
      <c r="J11" s="173"/>
      <c r="K11" s="173"/>
      <c r="L11" s="173" t="s">
        <v>18</v>
      </c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 t="s">
        <v>17</v>
      </c>
      <c r="Y11" s="173"/>
      <c r="Z11" s="173"/>
      <c r="AA11" s="173"/>
      <c r="AB11" s="173"/>
      <c r="AC11" s="173"/>
      <c r="AD11" s="173"/>
      <c r="AE11" s="173"/>
      <c r="AF11" s="173"/>
      <c r="AG11" s="173" t="s">
        <v>18</v>
      </c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7" t="s">
        <v>17</v>
      </c>
      <c r="AT11" s="177"/>
      <c r="AU11" s="177"/>
      <c r="AV11" s="177"/>
      <c r="AW11" s="177"/>
      <c r="AX11" s="177"/>
      <c r="AY11" s="177" t="s">
        <v>18</v>
      </c>
      <c r="AZ11" s="177"/>
      <c r="BA11" s="177"/>
      <c r="BB11" s="177"/>
      <c r="BC11" s="177"/>
      <c r="BD11" s="177"/>
      <c r="BE11" s="177"/>
      <c r="BF11" s="177"/>
      <c r="BG11" s="177"/>
      <c r="BH11" s="177" t="s">
        <v>17</v>
      </c>
      <c r="BI11" s="177"/>
      <c r="BJ11" s="177"/>
      <c r="BK11" s="177"/>
      <c r="BL11" s="177"/>
      <c r="BM11" s="177"/>
      <c r="BN11" s="177" t="s">
        <v>18</v>
      </c>
      <c r="BO11" s="177"/>
      <c r="BP11" s="177"/>
      <c r="BQ11" s="177"/>
      <c r="BR11" s="177"/>
      <c r="BS11" s="177"/>
      <c r="BT11" s="177"/>
      <c r="BU11" s="177"/>
      <c r="BV11" s="177"/>
      <c r="BW11" s="177" t="s">
        <v>17</v>
      </c>
      <c r="BX11" s="177"/>
      <c r="BY11" s="177"/>
      <c r="BZ11" s="177"/>
      <c r="CA11" s="177"/>
      <c r="CB11" s="177"/>
      <c r="CC11" s="177" t="s">
        <v>18</v>
      </c>
      <c r="CD11" s="177"/>
      <c r="CE11" s="177"/>
      <c r="CF11" s="177"/>
      <c r="CG11" s="177"/>
      <c r="CH11" s="177"/>
      <c r="CI11" s="177" t="s">
        <v>17</v>
      </c>
      <c r="CJ11" s="177"/>
      <c r="CK11" s="177"/>
      <c r="CL11" s="177"/>
      <c r="CM11" s="177"/>
      <c r="CN11" s="177"/>
      <c r="CO11" s="177"/>
      <c r="CP11" s="177"/>
      <c r="CQ11" s="177"/>
      <c r="CR11" s="177" t="s">
        <v>18</v>
      </c>
      <c r="CS11" s="177"/>
      <c r="CT11" s="177"/>
      <c r="CU11" s="177"/>
      <c r="CV11" s="177"/>
      <c r="CW11" s="177"/>
      <c r="CX11" s="177"/>
      <c r="CY11" s="177"/>
      <c r="CZ11" s="177"/>
      <c r="DA11" s="177" t="s">
        <v>17</v>
      </c>
      <c r="DB11" s="177"/>
      <c r="DC11" s="177"/>
      <c r="DD11" s="177"/>
      <c r="DE11" s="177"/>
      <c r="DF11" s="177"/>
      <c r="DG11" s="177" t="s">
        <v>18</v>
      </c>
      <c r="DH11" s="177"/>
      <c r="DI11" s="177"/>
      <c r="DJ11" s="177"/>
      <c r="DK11" s="177"/>
      <c r="DL11" s="177"/>
      <c r="DM11" s="177"/>
      <c r="DN11" s="177"/>
      <c r="DO11" s="177"/>
    </row>
    <row r="12" ht="15.6" customHeight="1" spans="1:119">
      <c r="A12" s="12"/>
      <c r="B12" s="12"/>
      <c r="C12" s="14" t="s">
        <v>19</v>
      </c>
      <c r="D12" s="14" t="s">
        <v>20</v>
      </c>
      <c r="E12" s="14" t="s">
        <v>21</v>
      </c>
      <c r="F12" s="14" t="s">
        <v>22</v>
      </c>
      <c r="G12" s="14" t="s">
        <v>23</v>
      </c>
      <c r="H12" s="14" t="s">
        <v>24</v>
      </c>
      <c r="I12" s="14" t="s">
        <v>25</v>
      </c>
      <c r="J12" s="14" t="s">
        <v>26</v>
      </c>
      <c r="K12" s="14" t="s">
        <v>27</v>
      </c>
      <c r="L12" s="14" t="s">
        <v>28</v>
      </c>
      <c r="M12" s="14" t="s">
        <v>21</v>
      </c>
      <c r="N12" s="14" t="s">
        <v>29</v>
      </c>
      <c r="O12" s="14" t="s">
        <v>30</v>
      </c>
      <c r="P12" s="14" t="s">
        <v>27</v>
      </c>
      <c r="Q12" s="14" t="s">
        <v>31</v>
      </c>
      <c r="R12" s="14" t="s">
        <v>32</v>
      </c>
      <c r="S12" s="14" t="s">
        <v>29</v>
      </c>
      <c r="T12" s="14" t="s">
        <v>23</v>
      </c>
      <c r="U12" s="14" t="s">
        <v>33</v>
      </c>
      <c r="V12" s="14" t="s">
        <v>34</v>
      </c>
      <c r="W12" s="14" t="s">
        <v>26</v>
      </c>
      <c r="X12" s="14" t="s">
        <v>35</v>
      </c>
      <c r="Y12" s="14"/>
      <c r="Z12" s="14"/>
      <c r="AA12" s="14" t="s">
        <v>36</v>
      </c>
      <c r="AB12" s="14"/>
      <c r="AC12" s="14"/>
      <c r="AD12" s="14" t="s">
        <v>37</v>
      </c>
      <c r="AE12" s="14"/>
      <c r="AF12" s="14"/>
      <c r="AG12" s="14" t="s">
        <v>38</v>
      </c>
      <c r="AH12" s="14"/>
      <c r="AI12" s="14"/>
      <c r="AJ12" s="14" t="s">
        <v>39</v>
      </c>
      <c r="AK12" s="14"/>
      <c r="AL12" s="14"/>
      <c r="AM12" s="14" t="s">
        <v>40</v>
      </c>
      <c r="AN12" s="14"/>
      <c r="AO12" s="14"/>
      <c r="AP12" s="45" t="s">
        <v>41</v>
      </c>
      <c r="AQ12" s="45"/>
      <c r="AR12" s="45"/>
      <c r="AS12" s="14" t="s">
        <v>42</v>
      </c>
      <c r="AT12" s="14"/>
      <c r="AU12" s="14"/>
      <c r="AV12" s="14" t="s">
        <v>43</v>
      </c>
      <c r="AW12" s="14"/>
      <c r="AX12" s="14"/>
      <c r="AY12" s="14" t="s">
        <v>44</v>
      </c>
      <c r="AZ12" s="14"/>
      <c r="BA12" s="14"/>
      <c r="BB12" s="14" t="s">
        <v>45</v>
      </c>
      <c r="BC12" s="14"/>
      <c r="BD12" s="14"/>
      <c r="BE12" s="14" t="s">
        <v>46</v>
      </c>
      <c r="BF12" s="14"/>
      <c r="BG12" s="14"/>
      <c r="BH12" s="45" t="s">
        <v>47</v>
      </c>
      <c r="BI12" s="45"/>
      <c r="BJ12" s="45"/>
      <c r="BK12" s="45" t="s">
        <v>48</v>
      </c>
      <c r="BL12" s="45"/>
      <c r="BM12" s="45"/>
      <c r="BN12" s="45" t="s">
        <v>49</v>
      </c>
      <c r="BO12" s="45"/>
      <c r="BP12" s="45"/>
      <c r="BQ12" s="45" t="s">
        <v>50</v>
      </c>
      <c r="BR12" s="45"/>
      <c r="BS12" s="45"/>
      <c r="BT12" s="45" t="s">
        <v>51</v>
      </c>
      <c r="BU12" s="45"/>
      <c r="BV12" s="45"/>
      <c r="BW12" s="45" t="s">
        <v>52</v>
      </c>
      <c r="BX12" s="45"/>
      <c r="BY12" s="45"/>
      <c r="BZ12" s="45" t="s">
        <v>53</v>
      </c>
      <c r="CA12" s="45"/>
      <c r="CB12" s="45"/>
      <c r="CC12" s="45" t="s">
        <v>54</v>
      </c>
      <c r="CD12" s="45"/>
      <c r="CE12" s="45"/>
      <c r="CF12" s="45" t="s">
        <v>55</v>
      </c>
      <c r="CG12" s="45"/>
      <c r="CH12" s="45"/>
      <c r="CI12" s="45" t="s">
        <v>56</v>
      </c>
      <c r="CJ12" s="45"/>
      <c r="CK12" s="45"/>
      <c r="CL12" s="45" t="s">
        <v>57</v>
      </c>
      <c r="CM12" s="45"/>
      <c r="CN12" s="45"/>
      <c r="CO12" s="45" t="s">
        <v>58</v>
      </c>
      <c r="CP12" s="45"/>
      <c r="CQ12" s="45"/>
      <c r="CR12" s="45" t="s">
        <v>59</v>
      </c>
      <c r="CS12" s="45"/>
      <c r="CT12" s="45"/>
      <c r="CU12" s="45" t="s">
        <v>60</v>
      </c>
      <c r="CV12" s="45"/>
      <c r="CW12" s="45"/>
      <c r="CX12" s="45" t="s">
        <v>61</v>
      </c>
      <c r="CY12" s="45"/>
      <c r="CZ12" s="45"/>
      <c r="DA12" s="45" t="s">
        <v>62</v>
      </c>
      <c r="DB12" s="45"/>
      <c r="DC12" s="45"/>
      <c r="DD12" s="45" t="s">
        <v>63</v>
      </c>
      <c r="DE12" s="45"/>
      <c r="DF12" s="45"/>
      <c r="DG12" s="45" t="s">
        <v>64</v>
      </c>
      <c r="DH12" s="45"/>
      <c r="DI12" s="45"/>
      <c r="DJ12" s="45" t="s">
        <v>65</v>
      </c>
      <c r="DK12" s="45"/>
      <c r="DL12" s="45"/>
      <c r="DM12" s="45" t="s">
        <v>66</v>
      </c>
      <c r="DN12" s="45"/>
      <c r="DO12" s="45"/>
    </row>
    <row r="13" ht="60" customHeight="1" spans="1:119">
      <c r="A13" s="12"/>
      <c r="B13" s="12"/>
      <c r="C13" s="43" t="s">
        <v>67</v>
      </c>
      <c r="D13" s="43"/>
      <c r="E13" s="43"/>
      <c r="F13" s="43" t="s">
        <v>68</v>
      </c>
      <c r="G13" s="43"/>
      <c r="H13" s="43"/>
      <c r="I13" s="43" t="s">
        <v>69</v>
      </c>
      <c r="J13" s="43"/>
      <c r="K13" s="43"/>
      <c r="L13" s="43" t="s">
        <v>70</v>
      </c>
      <c r="M13" s="43"/>
      <c r="N13" s="43"/>
      <c r="O13" s="43" t="s">
        <v>71</v>
      </c>
      <c r="P13" s="43"/>
      <c r="Q13" s="43"/>
      <c r="R13" s="43" t="s">
        <v>72</v>
      </c>
      <c r="S13" s="43"/>
      <c r="T13" s="43"/>
      <c r="U13" s="43" t="s">
        <v>73</v>
      </c>
      <c r="V13" s="43"/>
      <c r="W13" s="43"/>
      <c r="X13" s="43" t="s">
        <v>74</v>
      </c>
      <c r="Y13" s="43"/>
      <c r="Z13" s="43"/>
      <c r="AA13" s="43" t="s">
        <v>75</v>
      </c>
      <c r="AB13" s="43"/>
      <c r="AC13" s="43"/>
      <c r="AD13" s="43" t="s">
        <v>76</v>
      </c>
      <c r="AE13" s="43"/>
      <c r="AF13" s="43"/>
      <c r="AG13" s="43" t="s">
        <v>77</v>
      </c>
      <c r="AH13" s="43"/>
      <c r="AI13" s="43"/>
      <c r="AJ13" s="43" t="s">
        <v>78</v>
      </c>
      <c r="AK13" s="43"/>
      <c r="AL13" s="43"/>
      <c r="AM13" s="43" t="s">
        <v>79</v>
      </c>
      <c r="AN13" s="43"/>
      <c r="AO13" s="43"/>
      <c r="AP13" s="43" t="s">
        <v>80</v>
      </c>
      <c r="AQ13" s="43"/>
      <c r="AR13" s="43"/>
      <c r="AS13" s="43" t="s">
        <v>81</v>
      </c>
      <c r="AT13" s="43"/>
      <c r="AU13" s="43"/>
      <c r="AV13" s="43" t="s">
        <v>82</v>
      </c>
      <c r="AW13" s="43"/>
      <c r="AX13" s="43"/>
      <c r="AY13" s="43" t="s">
        <v>83</v>
      </c>
      <c r="AZ13" s="43"/>
      <c r="BA13" s="43"/>
      <c r="BB13" s="43" t="s">
        <v>84</v>
      </c>
      <c r="BC13" s="43"/>
      <c r="BD13" s="43"/>
      <c r="BE13" s="43" t="s">
        <v>85</v>
      </c>
      <c r="BF13" s="43"/>
      <c r="BG13" s="43"/>
      <c r="BH13" s="43" t="s">
        <v>86</v>
      </c>
      <c r="BI13" s="43"/>
      <c r="BJ13" s="43"/>
      <c r="BK13" s="43" t="s">
        <v>87</v>
      </c>
      <c r="BL13" s="43"/>
      <c r="BM13" s="43"/>
      <c r="BN13" s="43" t="s">
        <v>88</v>
      </c>
      <c r="BO13" s="43"/>
      <c r="BP13" s="43"/>
      <c r="BQ13" s="43" t="s">
        <v>89</v>
      </c>
      <c r="BR13" s="43"/>
      <c r="BS13" s="43"/>
      <c r="BT13" s="43" t="s">
        <v>90</v>
      </c>
      <c r="BU13" s="43"/>
      <c r="BV13" s="43"/>
      <c r="BW13" s="43" t="s">
        <v>91</v>
      </c>
      <c r="BX13" s="43"/>
      <c r="BY13" s="43"/>
      <c r="BZ13" s="43" t="s">
        <v>92</v>
      </c>
      <c r="CA13" s="43"/>
      <c r="CB13" s="43"/>
      <c r="CC13" s="43" t="s">
        <v>93</v>
      </c>
      <c r="CD13" s="43"/>
      <c r="CE13" s="43"/>
      <c r="CF13" s="43" t="s">
        <v>94</v>
      </c>
      <c r="CG13" s="43"/>
      <c r="CH13" s="43"/>
      <c r="CI13" s="43" t="s">
        <v>95</v>
      </c>
      <c r="CJ13" s="43"/>
      <c r="CK13" s="43"/>
      <c r="CL13" s="43" t="s">
        <v>96</v>
      </c>
      <c r="CM13" s="43"/>
      <c r="CN13" s="43"/>
      <c r="CO13" s="43" t="s">
        <v>97</v>
      </c>
      <c r="CP13" s="43"/>
      <c r="CQ13" s="43"/>
      <c r="CR13" s="43" t="s">
        <v>98</v>
      </c>
      <c r="CS13" s="43"/>
      <c r="CT13" s="43"/>
      <c r="CU13" s="43" t="s">
        <v>99</v>
      </c>
      <c r="CV13" s="43"/>
      <c r="CW13" s="43"/>
      <c r="CX13" s="43" t="s">
        <v>100</v>
      </c>
      <c r="CY13" s="43"/>
      <c r="CZ13" s="43"/>
      <c r="DA13" s="43" t="s">
        <v>101</v>
      </c>
      <c r="DB13" s="43"/>
      <c r="DC13" s="43"/>
      <c r="DD13" s="43" t="s">
        <v>102</v>
      </c>
      <c r="DE13" s="43"/>
      <c r="DF13" s="43"/>
      <c r="DG13" s="43" t="s">
        <v>103</v>
      </c>
      <c r="DH13" s="43"/>
      <c r="DI13" s="43"/>
      <c r="DJ13" s="43" t="s">
        <v>104</v>
      </c>
      <c r="DK13" s="43"/>
      <c r="DL13" s="43"/>
      <c r="DM13" s="43" t="s">
        <v>105</v>
      </c>
      <c r="DN13" s="43"/>
      <c r="DO13" s="43"/>
    </row>
    <row r="14" ht="133.5" customHeight="1" spans="1:234">
      <c r="A14" s="12"/>
      <c r="B14" s="12"/>
      <c r="C14" s="21" t="s">
        <v>106</v>
      </c>
      <c r="D14" s="21" t="s">
        <v>107</v>
      </c>
      <c r="E14" s="21" t="s">
        <v>108</v>
      </c>
      <c r="F14" s="21" t="s">
        <v>109</v>
      </c>
      <c r="G14" s="21" t="s">
        <v>110</v>
      </c>
      <c r="H14" s="21" t="s">
        <v>111</v>
      </c>
      <c r="I14" s="21" t="s">
        <v>112</v>
      </c>
      <c r="J14" s="21" t="s">
        <v>113</v>
      </c>
      <c r="K14" s="21" t="s">
        <v>114</v>
      </c>
      <c r="L14" s="21" t="s">
        <v>112</v>
      </c>
      <c r="M14" s="21" t="s">
        <v>115</v>
      </c>
      <c r="N14" s="21" t="s">
        <v>114</v>
      </c>
      <c r="O14" s="21" t="s">
        <v>71</v>
      </c>
      <c r="P14" s="21" t="s">
        <v>71</v>
      </c>
      <c r="Q14" s="21" t="s">
        <v>116</v>
      </c>
      <c r="R14" s="21" t="s">
        <v>117</v>
      </c>
      <c r="S14" s="21" t="s">
        <v>118</v>
      </c>
      <c r="T14" s="21" t="s">
        <v>116</v>
      </c>
      <c r="U14" s="21" t="s">
        <v>119</v>
      </c>
      <c r="V14" s="21" t="s">
        <v>120</v>
      </c>
      <c r="W14" s="21" t="s">
        <v>121</v>
      </c>
      <c r="X14" s="21" t="s">
        <v>122</v>
      </c>
      <c r="Y14" s="21" t="s">
        <v>123</v>
      </c>
      <c r="Z14" s="21" t="s">
        <v>124</v>
      </c>
      <c r="AA14" s="21" t="s">
        <v>125</v>
      </c>
      <c r="AB14" s="21" t="s">
        <v>126</v>
      </c>
      <c r="AC14" s="21" t="s">
        <v>127</v>
      </c>
      <c r="AD14" s="21" t="s">
        <v>128</v>
      </c>
      <c r="AE14" s="21" t="s">
        <v>129</v>
      </c>
      <c r="AF14" s="21" t="s">
        <v>130</v>
      </c>
      <c r="AG14" s="21" t="s">
        <v>131</v>
      </c>
      <c r="AH14" s="21" t="s">
        <v>132</v>
      </c>
      <c r="AI14" s="21" t="s">
        <v>133</v>
      </c>
      <c r="AJ14" s="21" t="s">
        <v>134</v>
      </c>
      <c r="AK14" s="21" t="s">
        <v>135</v>
      </c>
      <c r="AL14" s="21" t="s">
        <v>136</v>
      </c>
      <c r="AM14" s="21" t="s">
        <v>137</v>
      </c>
      <c r="AN14" s="21" t="s">
        <v>138</v>
      </c>
      <c r="AO14" s="21" t="s">
        <v>116</v>
      </c>
      <c r="AP14" s="21" t="s">
        <v>139</v>
      </c>
      <c r="AQ14" s="21" t="s">
        <v>140</v>
      </c>
      <c r="AR14" s="21" t="s">
        <v>127</v>
      </c>
      <c r="AS14" s="21" t="s">
        <v>141</v>
      </c>
      <c r="AT14" s="21" t="s">
        <v>142</v>
      </c>
      <c r="AU14" s="21" t="s">
        <v>143</v>
      </c>
      <c r="AV14" s="21" t="s">
        <v>144</v>
      </c>
      <c r="AW14" s="21" t="s">
        <v>145</v>
      </c>
      <c r="AX14" s="21" t="s">
        <v>146</v>
      </c>
      <c r="AY14" s="21" t="s">
        <v>147</v>
      </c>
      <c r="AZ14" s="21" t="s">
        <v>148</v>
      </c>
      <c r="BA14" s="21" t="s">
        <v>149</v>
      </c>
      <c r="BB14" s="21" t="s">
        <v>150</v>
      </c>
      <c r="BC14" s="21" t="s">
        <v>151</v>
      </c>
      <c r="BD14" s="21" t="s">
        <v>152</v>
      </c>
      <c r="BE14" s="21" t="s">
        <v>153</v>
      </c>
      <c r="BF14" s="21" t="s">
        <v>154</v>
      </c>
      <c r="BG14" s="21" t="s">
        <v>155</v>
      </c>
      <c r="BH14" s="21" t="s">
        <v>156</v>
      </c>
      <c r="BI14" s="21" t="s">
        <v>157</v>
      </c>
      <c r="BJ14" s="21" t="s">
        <v>158</v>
      </c>
      <c r="BK14" s="21" t="s">
        <v>159</v>
      </c>
      <c r="BL14" s="21" t="s">
        <v>160</v>
      </c>
      <c r="BM14" s="21" t="s">
        <v>161</v>
      </c>
      <c r="BN14" s="21" t="s">
        <v>162</v>
      </c>
      <c r="BO14" s="21" t="s">
        <v>157</v>
      </c>
      <c r="BP14" s="21" t="s">
        <v>158</v>
      </c>
      <c r="BQ14" s="21" t="s">
        <v>163</v>
      </c>
      <c r="BR14" s="21" t="s">
        <v>164</v>
      </c>
      <c r="BS14" s="21" t="s">
        <v>165</v>
      </c>
      <c r="BT14" s="21" t="s">
        <v>166</v>
      </c>
      <c r="BU14" s="21" t="s">
        <v>167</v>
      </c>
      <c r="BV14" s="21" t="s">
        <v>168</v>
      </c>
      <c r="BW14" s="21" t="s">
        <v>169</v>
      </c>
      <c r="BX14" s="21" t="s">
        <v>170</v>
      </c>
      <c r="BY14" s="21" t="s">
        <v>171</v>
      </c>
      <c r="BZ14" s="21" t="s">
        <v>172</v>
      </c>
      <c r="CA14" s="21" t="s">
        <v>173</v>
      </c>
      <c r="CB14" s="21" t="s">
        <v>174</v>
      </c>
      <c r="CC14" s="21" t="s">
        <v>175</v>
      </c>
      <c r="CD14" s="21" t="s">
        <v>176</v>
      </c>
      <c r="CE14" s="21" t="s">
        <v>177</v>
      </c>
      <c r="CF14" s="21" t="s">
        <v>178</v>
      </c>
      <c r="CG14" s="21" t="s">
        <v>179</v>
      </c>
      <c r="CH14" s="21" t="s">
        <v>180</v>
      </c>
      <c r="CI14" s="21" t="s">
        <v>181</v>
      </c>
      <c r="CJ14" s="21" t="s">
        <v>170</v>
      </c>
      <c r="CK14" s="21" t="s">
        <v>116</v>
      </c>
      <c r="CL14" s="21" t="s">
        <v>112</v>
      </c>
      <c r="CM14" s="21" t="s">
        <v>115</v>
      </c>
      <c r="CN14" s="21" t="s">
        <v>182</v>
      </c>
      <c r="CO14" s="21" t="s">
        <v>147</v>
      </c>
      <c r="CP14" s="21" t="s">
        <v>183</v>
      </c>
      <c r="CQ14" s="21" t="s">
        <v>149</v>
      </c>
      <c r="CR14" s="21" t="s">
        <v>184</v>
      </c>
      <c r="CS14" s="21" t="s">
        <v>185</v>
      </c>
      <c r="CT14" s="21" t="s">
        <v>186</v>
      </c>
      <c r="CU14" s="21" t="s">
        <v>187</v>
      </c>
      <c r="CV14" s="21" t="s">
        <v>185</v>
      </c>
      <c r="CW14" s="21" t="s">
        <v>127</v>
      </c>
      <c r="CX14" s="21" t="s">
        <v>188</v>
      </c>
      <c r="CY14" s="21" t="s">
        <v>189</v>
      </c>
      <c r="CZ14" s="21" t="s">
        <v>190</v>
      </c>
      <c r="DA14" s="21" t="s">
        <v>191</v>
      </c>
      <c r="DB14" s="21" t="s">
        <v>192</v>
      </c>
      <c r="DC14" s="21" t="s">
        <v>193</v>
      </c>
      <c r="DD14" s="21" t="s">
        <v>181</v>
      </c>
      <c r="DE14" s="21" t="s">
        <v>170</v>
      </c>
      <c r="DF14" s="21" t="s">
        <v>194</v>
      </c>
      <c r="DG14" s="21" t="s">
        <v>195</v>
      </c>
      <c r="DH14" s="21" t="s">
        <v>196</v>
      </c>
      <c r="DI14" s="21" t="s">
        <v>197</v>
      </c>
      <c r="DJ14" s="21" t="s">
        <v>198</v>
      </c>
      <c r="DK14" s="21" t="s">
        <v>199</v>
      </c>
      <c r="DL14" s="21" t="s">
        <v>200</v>
      </c>
      <c r="DM14" s="21" t="s">
        <v>201</v>
      </c>
      <c r="DN14" s="21" t="s">
        <v>202</v>
      </c>
      <c r="DO14" s="21" t="s">
        <v>203</v>
      </c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</row>
    <row r="15" ht="15.75" spans="1:254">
      <c r="A15" s="169">
        <v>1</v>
      </c>
      <c r="B15" s="160"/>
      <c r="C15" s="174"/>
      <c r="D15" s="174"/>
      <c r="E15" s="174"/>
      <c r="F15" s="16"/>
      <c r="G15" s="16"/>
      <c r="H15" s="16"/>
      <c r="I15" s="16"/>
      <c r="J15" s="1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ht="15.75" spans="1:254">
      <c r="A16" s="22">
        <v>2</v>
      </c>
      <c r="B16" s="16"/>
      <c r="C16" s="14"/>
      <c r="D16" s="14"/>
      <c r="E16" s="14"/>
      <c r="F16" s="16"/>
      <c r="G16" s="16"/>
      <c r="H16" s="16"/>
      <c r="I16" s="16"/>
      <c r="J16" s="16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ht="15.75" spans="1:254">
      <c r="A17" s="22">
        <v>3</v>
      </c>
      <c r="B17" s="16"/>
      <c r="C17" s="14"/>
      <c r="D17" s="14"/>
      <c r="E17" s="14"/>
      <c r="F17" s="16"/>
      <c r="G17" s="16"/>
      <c r="H17" s="16"/>
      <c r="I17" s="16"/>
      <c r="J17" s="16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ht="15.75" spans="1:254">
      <c r="A18" s="22">
        <v>4</v>
      </c>
      <c r="B18" s="16"/>
      <c r="C18" s="14"/>
      <c r="D18" s="14"/>
      <c r="E18" s="14"/>
      <c r="F18" s="16"/>
      <c r="G18" s="16"/>
      <c r="H18" s="16"/>
      <c r="I18" s="16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ht="15.75" spans="1:254">
      <c r="A19" s="22">
        <v>5</v>
      </c>
      <c r="B19" s="16"/>
      <c r="C19" s="14"/>
      <c r="D19" s="14"/>
      <c r="E19" s="14"/>
      <c r="F19" s="16"/>
      <c r="G19" s="16"/>
      <c r="H19" s="16"/>
      <c r="I19" s="16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ht="15.75" spans="1:254">
      <c r="A20" s="22">
        <v>6</v>
      </c>
      <c r="B20" s="16"/>
      <c r="C20" s="14"/>
      <c r="D20" s="14"/>
      <c r="E20" s="14"/>
      <c r="F20" s="16"/>
      <c r="G20" s="16"/>
      <c r="H20" s="16"/>
      <c r="I20" s="1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ht="15.75" spans="1:254">
      <c r="A21" s="22">
        <v>7</v>
      </c>
      <c r="B21" s="16"/>
      <c r="C21" s="14"/>
      <c r="D21" s="14"/>
      <c r="E21" s="14"/>
      <c r="F21" s="16"/>
      <c r="G21" s="16"/>
      <c r="H21" s="16"/>
      <c r="I21" s="16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pans="1:254">
      <c r="A22" s="29">
        <v>8</v>
      </c>
      <c r="B22" s="25"/>
      <c r="C22" s="29"/>
      <c r="D22" s="29"/>
      <c r="E22" s="2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</row>
    <row r="23" spans="1:254">
      <c r="A23" s="29">
        <v>9</v>
      </c>
      <c r="B23" s="25"/>
      <c r="C23" s="29"/>
      <c r="D23" s="29"/>
      <c r="E23" s="29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</row>
    <row r="24" spans="1:254">
      <c r="A24" s="29">
        <v>10</v>
      </c>
      <c r="B24" s="25"/>
      <c r="C24" s="29"/>
      <c r="D24" s="29"/>
      <c r="E24" s="29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</row>
    <row r="25" ht="15.75" spans="1:254">
      <c r="A25" s="29">
        <v>11</v>
      </c>
      <c r="B25" s="25"/>
      <c r="C25" s="174"/>
      <c r="D25" s="174"/>
      <c r="E25" s="174"/>
      <c r="F25" s="16"/>
      <c r="G25" s="16"/>
      <c r="H25" s="16"/>
      <c r="I25" s="16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ht="15.75" spans="1:254">
      <c r="A26" s="29">
        <v>12</v>
      </c>
      <c r="B26" s="25"/>
      <c r="C26" s="14"/>
      <c r="D26" s="14"/>
      <c r="E26" s="14"/>
      <c r="F26" s="16"/>
      <c r="G26" s="16"/>
      <c r="H26" s="16"/>
      <c r="I26" s="1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ht="15.75" spans="1:254">
      <c r="A27" s="29">
        <v>13</v>
      </c>
      <c r="B27" s="25"/>
      <c r="C27" s="14"/>
      <c r="D27" s="14"/>
      <c r="E27" s="14"/>
      <c r="F27" s="16"/>
      <c r="G27" s="16"/>
      <c r="H27" s="16"/>
      <c r="I27" s="16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ht="15.75" spans="1:254">
      <c r="A28" s="29">
        <v>14</v>
      </c>
      <c r="B28" s="25"/>
      <c r="C28" s="14"/>
      <c r="D28" s="14"/>
      <c r="E28" s="14"/>
      <c r="F28" s="16"/>
      <c r="G28" s="16"/>
      <c r="H28" s="16"/>
      <c r="I28" s="16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ht="15.75" spans="1:254">
      <c r="A29" s="29">
        <v>15</v>
      </c>
      <c r="B29" s="25"/>
      <c r="C29" s="14"/>
      <c r="D29" s="14"/>
      <c r="E29" s="14"/>
      <c r="F29" s="16"/>
      <c r="G29" s="16"/>
      <c r="H29" s="16"/>
      <c r="I29" s="16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ht="15.75" spans="1:254">
      <c r="A30" s="29">
        <v>16</v>
      </c>
      <c r="B30" s="25"/>
      <c r="C30" s="174"/>
      <c r="D30" s="174"/>
      <c r="E30" s="174"/>
      <c r="F30" s="16"/>
      <c r="G30" s="16"/>
      <c r="H30" s="16"/>
      <c r="I30" s="16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ht="15.75" spans="1:254">
      <c r="A31" s="29">
        <v>17</v>
      </c>
      <c r="B31" s="25"/>
      <c r="C31" s="14"/>
      <c r="D31" s="14"/>
      <c r="E31" s="14"/>
      <c r="F31" s="16"/>
      <c r="G31" s="16"/>
      <c r="H31" s="16"/>
      <c r="I31" s="16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ht="15.75" spans="1:254">
      <c r="A32" s="29">
        <v>18</v>
      </c>
      <c r="B32" s="25"/>
      <c r="C32" s="14"/>
      <c r="D32" s="14"/>
      <c r="E32" s="14"/>
      <c r="F32" s="16"/>
      <c r="G32" s="16"/>
      <c r="H32" s="16"/>
      <c r="I32" s="16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ht="15.75" spans="1:254">
      <c r="A33" s="29">
        <v>19</v>
      </c>
      <c r="B33" s="25"/>
      <c r="C33" s="14"/>
      <c r="D33" s="14"/>
      <c r="E33" s="14"/>
      <c r="F33" s="16"/>
      <c r="G33" s="16"/>
      <c r="H33" s="16"/>
      <c r="I33" s="16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ht="15.75" spans="1:254">
      <c r="A34" s="29">
        <v>20</v>
      </c>
      <c r="B34" s="25"/>
      <c r="C34" s="14"/>
      <c r="D34" s="14"/>
      <c r="E34" s="14"/>
      <c r="F34" s="16"/>
      <c r="G34" s="16"/>
      <c r="H34" s="16"/>
      <c r="I34" s="1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  <row r="35" ht="15.75" spans="1:254">
      <c r="A35" s="29">
        <v>21</v>
      </c>
      <c r="B35" s="25"/>
      <c r="C35" s="14"/>
      <c r="D35" s="14"/>
      <c r="E35" s="14"/>
      <c r="F35" s="16"/>
      <c r="G35" s="16"/>
      <c r="H35" s="16"/>
      <c r="I35" s="16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</row>
    <row r="36" ht="15.75" spans="1:254">
      <c r="A36" s="29">
        <v>22</v>
      </c>
      <c r="B36" s="25"/>
      <c r="C36" s="14"/>
      <c r="D36" s="14"/>
      <c r="E36" s="14"/>
      <c r="F36" s="16"/>
      <c r="G36" s="16"/>
      <c r="H36" s="16"/>
      <c r="I36" s="1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</row>
    <row r="37" spans="1:254">
      <c r="A37" s="29">
        <v>23</v>
      </c>
      <c r="B37" s="25"/>
      <c r="C37" s="29"/>
      <c r="D37" s="29"/>
      <c r="E37" s="29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</row>
    <row r="38" spans="1:254">
      <c r="A38" s="29">
        <v>24</v>
      </c>
      <c r="B38" s="25"/>
      <c r="C38" s="29"/>
      <c r="D38" s="29"/>
      <c r="E38" s="29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</row>
    <row r="39" spans="1:254">
      <c r="A39" s="29">
        <v>25</v>
      </c>
      <c r="B39" s="25"/>
      <c r="C39" s="29"/>
      <c r="D39" s="29"/>
      <c r="E39" s="29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</row>
    <row r="40" spans="1:119">
      <c r="A40" s="26" t="s">
        <v>204</v>
      </c>
      <c r="B40" s="27"/>
      <c r="C40" s="51">
        <f>SUM(C15:C39)</f>
        <v>0</v>
      </c>
      <c r="D40" s="51">
        <f t="shared" ref="D40:BO40" si="0">SUM(D15:D39)</f>
        <v>0</v>
      </c>
      <c r="E40" s="51">
        <f t="shared" si="0"/>
        <v>0</v>
      </c>
      <c r="F40" s="51">
        <f t="shared" si="0"/>
        <v>0</v>
      </c>
      <c r="G40" s="51">
        <f t="shared" si="0"/>
        <v>0</v>
      </c>
      <c r="H40" s="51">
        <f t="shared" si="0"/>
        <v>0</v>
      </c>
      <c r="I40" s="51">
        <f t="shared" si="0"/>
        <v>0</v>
      </c>
      <c r="J40" s="51">
        <f t="shared" si="0"/>
        <v>0</v>
      </c>
      <c r="K40" s="51">
        <f t="shared" si="0"/>
        <v>0</v>
      </c>
      <c r="L40" s="51">
        <f t="shared" si="0"/>
        <v>0</v>
      </c>
      <c r="M40" s="51">
        <f t="shared" si="0"/>
        <v>0</v>
      </c>
      <c r="N40" s="51">
        <f t="shared" si="0"/>
        <v>0</v>
      </c>
      <c r="O40" s="51">
        <f t="shared" si="0"/>
        <v>0</v>
      </c>
      <c r="P40" s="51">
        <f t="shared" si="0"/>
        <v>0</v>
      </c>
      <c r="Q40" s="51">
        <f t="shared" si="0"/>
        <v>0</v>
      </c>
      <c r="R40" s="51">
        <f t="shared" si="0"/>
        <v>0</v>
      </c>
      <c r="S40" s="51">
        <f t="shared" si="0"/>
        <v>0</v>
      </c>
      <c r="T40" s="51">
        <f t="shared" si="0"/>
        <v>0</v>
      </c>
      <c r="U40" s="51">
        <f t="shared" si="0"/>
        <v>0</v>
      </c>
      <c r="V40" s="51">
        <f t="shared" si="0"/>
        <v>0</v>
      </c>
      <c r="W40" s="51">
        <f t="shared" si="0"/>
        <v>0</v>
      </c>
      <c r="X40" s="51">
        <f t="shared" si="0"/>
        <v>0</v>
      </c>
      <c r="Y40" s="51">
        <f t="shared" si="0"/>
        <v>0</v>
      </c>
      <c r="Z40" s="51">
        <f t="shared" si="0"/>
        <v>0</v>
      </c>
      <c r="AA40" s="51">
        <f t="shared" si="0"/>
        <v>0</v>
      </c>
      <c r="AB40" s="51">
        <f t="shared" si="0"/>
        <v>0</v>
      </c>
      <c r="AC40" s="51">
        <f t="shared" si="0"/>
        <v>0</v>
      </c>
      <c r="AD40" s="51">
        <f t="shared" si="0"/>
        <v>0</v>
      </c>
      <c r="AE40" s="51">
        <f t="shared" si="0"/>
        <v>0</v>
      </c>
      <c r="AF40" s="51">
        <f t="shared" si="0"/>
        <v>0</v>
      </c>
      <c r="AG40" s="51">
        <f t="shared" si="0"/>
        <v>0</v>
      </c>
      <c r="AH40" s="51">
        <f t="shared" si="0"/>
        <v>0</v>
      </c>
      <c r="AI40" s="51">
        <f t="shared" si="0"/>
        <v>0</v>
      </c>
      <c r="AJ40" s="51">
        <f t="shared" si="0"/>
        <v>0</v>
      </c>
      <c r="AK40" s="51">
        <f t="shared" si="0"/>
        <v>0</v>
      </c>
      <c r="AL40" s="51">
        <f t="shared" si="0"/>
        <v>0</v>
      </c>
      <c r="AM40" s="51">
        <f t="shared" si="0"/>
        <v>0</v>
      </c>
      <c r="AN40" s="51">
        <f t="shared" si="0"/>
        <v>0</v>
      </c>
      <c r="AO40" s="51">
        <f t="shared" si="0"/>
        <v>0</v>
      </c>
      <c r="AP40" s="51">
        <f t="shared" si="0"/>
        <v>0</v>
      </c>
      <c r="AQ40" s="51">
        <f t="shared" si="0"/>
        <v>0</v>
      </c>
      <c r="AR40" s="51">
        <f t="shared" si="0"/>
        <v>0</v>
      </c>
      <c r="AS40" s="51">
        <f t="shared" si="0"/>
        <v>0</v>
      </c>
      <c r="AT40" s="51">
        <f t="shared" si="0"/>
        <v>0</v>
      </c>
      <c r="AU40" s="51">
        <f t="shared" si="0"/>
        <v>0</v>
      </c>
      <c r="AV40" s="51">
        <f t="shared" si="0"/>
        <v>0</v>
      </c>
      <c r="AW40" s="51">
        <f t="shared" si="0"/>
        <v>0</v>
      </c>
      <c r="AX40" s="51">
        <f t="shared" si="0"/>
        <v>0</v>
      </c>
      <c r="AY40" s="51">
        <f t="shared" si="0"/>
        <v>0</v>
      </c>
      <c r="AZ40" s="51">
        <f t="shared" si="0"/>
        <v>0</v>
      </c>
      <c r="BA40" s="51">
        <f t="shared" si="0"/>
        <v>0</v>
      </c>
      <c r="BB40" s="51">
        <f t="shared" si="0"/>
        <v>0</v>
      </c>
      <c r="BC40" s="51">
        <f t="shared" si="0"/>
        <v>0</v>
      </c>
      <c r="BD40" s="51">
        <f t="shared" si="0"/>
        <v>0</v>
      </c>
      <c r="BE40" s="51">
        <f t="shared" si="0"/>
        <v>0</v>
      </c>
      <c r="BF40" s="51">
        <f t="shared" si="0"/>
        <v>0</v>
      </c>
      <c r="BG40" s="51">
        <f t="shared" si="0"/>
        <v>0</v>
      </c>
      <c r="BH40" s="51">
        <f t="shared" si="0"/>
        <v>0</v>
      </c>
      <c r="BI40" s="51">
        <f t="shared" si="0"/>
        <v>0</v>
      </c>
      <c r="BJ40" s="51">
        <f t="shared" si="0"/>
        <v>0</v>
      </c>
      <c r="BK40" s="51">
        <f t="shared" si="0"/>
        <v>0</v>
      </c>
      <c r="BL40" s="51">
        <f t="shared" si="0"/>
        <v>0</v>
      </c>
      <c r="BM40" s="51">
        <f t="shared" si="0"/>
        <v>0</v>
      </c>
      <c r="BN40" s="51">
        <f t="shared" si="0"/>
        <v>0</v>
      </c>
      <c r="BO40" s="51">
        <f t="shared" si="0"/>
        <v>0</v>
      </c>
      <c r="BP40" s="51">
        <f t="shared" ref="BP40:DO40" si="1">SUM(BP15:BP39)</f>
        <v>0</v>
      </c>
      <c r="BQ40" s="51">
        <f t="shared" si="1"/>
        <v>0</v>
      </c>
      <c r="BR40" s="51">
        <f t="shared" si="1"/>
        <v>0</v>
      </c>
      <c r="BS40" s="51">
        <f t="shared" si="1"/>
        <v>0</v>
      </c>
      <c r="BT40" s="51">
        <f t="shared" si="1"/>
        <v>0</v>
      </c>
      <c r="BU40" s="51">
        <f t="shared" si="1"/>
        <v>0</v>
      </c>
      <c r="BV40" s="51">
        <f t="shared" si="1"/>
        <v>0</v>
      </c>
      <c r="BW40" s="51">
        <f t="shared" si="1"/>
        <v>0</v>
      </c>
      <c r="BX40" s="51">
        <f t="shared" si="1"/>
        <v>0</v>
      </c>
      <c r="BY40" s="51">
        <f t="shared" si="1"/>
        <v>0</v>
      </c>
      <c r="BZ40" s="51">
        <f t="shared" si="1"/>
        <v>0</v>
      </c>
      <c r="CA40" s="51">
        <f t="shared" si="1"/>
        <v>0</v>
      </c>
      <c r="CB40" s="51">
        <f t="shared" si="1"/>
        <v>0</v>
      </c>
      <c r="CC40" s="51">
        <f t="shared" si="1"/>
        <v>0</v>
      </c>
      <c r="CD40" s="51">
        <f t="shared" si="1"/>
        <v>0</v>
      </c>
      <c r="CE40" s="51">
        <f t="shared" si="1"/>
        <v>0</v>
      </c>
      <c r="CF40" s="51">
        <f t="shared" si="1"/>
        <v>0</v>
      </c>
      <c r="CG40" s="51">
        <f t="shared" si="1"/>
        <v>0</v>
      </c>
      <c r="CH40" s="51">
        <f t="shared" si="1"/>
        <v>0</v>
      </c>
      <c r="CI40" s="51">
        <f t="shared" si="1"/>
        <v>0</v>
      </c>
      <c r="CJ40" s="51">
        <f t="shared" si="1"/>
        <v>0</v>
      </c>
      <c r="CK40" s="51">
        <f t="shared" si="1"/>
        <v>0</v>
      </c>
      <c r="CL40" s="51">
        <f t="shared" si="1"/>
        <v>0</v>
      </c>
      <c r="CM40" s="51">
        <f t="shared" si="1"/>
        <v>0</v>
      </c>
      <c r="CN40" s="51">
        <f t="shared" si="1"/>
        <v>0</v>
      </c>
      <c r="CO40" s="51">
        <f t="shared" si="1"/>
        <v>0</v>
      </c>
      <c r="CP40" s="51">
        <f t="shared" si="1"/>
        <v>0</v>
      </c>
      <c r="CQ40" s="51">
        <f t="shared" si="1"/>
        <v>0</v>
      </c>
      <c r="CR40" s="51">
        <f t="shared" si="1"/>
        <v>0</v>
      </c>
      <c r="CS40" s="51">
        <f t="shared" si="1"/>
        <v>0</v>
      </c>
      <c r="CT40" s="51">
        <f t="shared" si="1"/>
        <v>0</v>
      </c>
      <c r="CU40" s="51">
        <f t="shared" si="1"/>
        <v>0</v>
      </c>
      <c r="CV40" s="51">
        <f t="shared" si="1"/>
        <v>0</v>
      </c>
      <c r="CW40" s="51">
        <f t="shared" si="1"/>
        <v>0</v>
      </c>
      <c r="CX40" s="51">
        <f t="shared" si="1"/>
        <v>0</v>
      </c>
      <c r="CY40" s="51">
        <f t="shared" si="1"/>
        <v>0</v>
      </c>
      <c r="CZ40" s="51">
        <f t="shared" si="1"/>
        <v>0</v>
      </c>
      <c r="DA40" s="51">
        <f t="shared" si="1"/>
        <v>0</v>
      </c>
      <c r="DB40" s="51">
        <f t="shared" si="1"/>
        <v>0</v>
      </c>
      <c r="DC40" s="51">
        <f t="shared" si="1"/>
        <v>0</v>
      </c>
      <c r="DD40" s="51">
        <f t="shared" si="1"/>
        <v>0</v>
      </c>
      <c r="DE40" s="51">
        <f t="shared" si="1"/>
        <v>0</v>
      </c>
      <c r="DF40" s="51">
        <f t="shared" si="1"/>
        <v>0</v>
      </c>
      <c r="DG40" s="51">
        <f t="shared" si="1"/>
        <v>0</v>
      </c>
      <c r="DH40" s="51">
        <f t="shared" si="1"/>
        <v>0</v>
      </c>
      <c r="DI40" s="51">
        <f t="shared" si="1"/>
        <v>0</v>
      </c>
      <c r="DJ40" s="51">
        <f t="shared" si="1"/>
        <v>0</v>
      </c>
      <c r="DK40" s="51">
        <f t="shared" si="1"/>
        <v>0</v>
      </c>
      <c r="DL40" s="51">
        <f t="shared" si="1"/>
        <v>0</v>
      </c>
      <c r="DM40" s="51">
        <f t="shared" si="1"/>
        <v>0</v>
      </c>
      <c r="DN40" s="51">
        <f t="shared" si="1"/>
        <v>0</v>
      </c>
      <c r="DO40" s="51">
        <f t="shared" si="1"/>
        <v>0</v>
      </c>
    </row>
    <row r="41" ht="39" customHeight="1" spans="1:119">
      <c r="A41" s="30" t="s">
        <v>205</v>
      </c>
      <c r="B41" s="31"/>
      <c r="C41" s="175">
        <f>C40/25%</f>
        <v>0</v>
      </c>
      <c r="D41" s="175">
        <f>D40/25%</f>
        <v>0</v>
      </c>
      <c r="E41" s="175">
        <f t="shared" ref="E41:BP41" si="2">E40/25%</f>
        <v>0</v>
      </c>
      <c r="F41" s="175">
        <f t="shared" si="2"/>
        <v>0</v>
      </c>
      <c r="G41" s="175">
        <f t="shared" si="2"/>
        <v>0</v>
      </c>
      <c r="H41" s="175">
        <f t="shared" si="2"/>
        <v>0</v>
      </c>
      <c r="I41" s="175">
        <f t="shared" si="2"/>
        <v>0</v>
      </c>
      <c r="J41" s="175">
        <f t="shared" si="2"/>
        <v>0</v>
      </c>
      <c r="K41" s="175">
        <f t="shared" si="2"/>
        <v>0</v>
      </c>
      <c r="L41" s="175">
        <f t="shared" si="2"/>
        <v>0</v>
      </c>
      <c r="M41" s="175">
        <f t="shared" si="2"/>
        <v>0</v>
      </c>
      <c r="N41" s="175">
        <f t="shared" si="2"/>
        <v>0</v>
      </c>
      <c r="O41" s="175">
        <f t="shared" si="2"/>
        <v>0</v>
      </c>
      <c r="P41" s="175">
        <f t="shared" si="2"/>
        <v>0</v>
      </c>
      <c r="Q41" s="175">
        <f t="shared" si="2"/>
        <v>0</v>
      </c>
      <c r="R41" s="175">
        <f t="shared" si="2"/>
        <v>0</v>
      </c>
      <c r="S41" s="175">
        <f t="shared" si="2"/>
        <v>0</v>
      </c>
      <c r="T41" s="175">
        <f t="shared" si="2"/>
        <v>0</v>
      </c>
      <c r="U41" s="175">
        <f t="shared" si="2"/>
        <v>0</v>
      </c>
      <c r="V41" s="175">
        <f t="shared" si="2"/>
        <v>0</v>
      </c>
      <c r="W41" s="175">
        <f t="shared" si="2"/>
        <v>0</v>
      </c>
      <c r="X41" s="175">
        <f t="shared" si="2"/>
        <v>0</v>
      </c>
      <c r="Y41" s="175">
        <f t="shared" si="2"/>
        <v>0</v>
      </c>
      <c r="Z41" s="175">
        <f t="shared" si="2"/>
        <v>0</v>
      </c>
      <c r="AA41" s="175">
        <f t="shared" si="2"/>
        <v>0</v>
      </c>
      <c r="AB41" s="175">
        <f t="shared" si="2"/>
        <v>0</v>
      </c>
      <c r="AC41" s="175">
        <f t="shared" si="2"/>
        <v>0</v>
      </c>
      <c r="AD41" s="175">
        <f t="shared" si="2"/>
        <v>0</v>
      </c>
      <c r="AE41" s="175">
        <f t="shared" si="2"/>
        <v>0</v>
      </c>
      <c r="AF41" s="175">
        <f t="shared" si="2"/>
        <v>0</v>
      </c>
      <c r="AG41" s="175">
        <f t="shared" si="2"/>
        <v>0</v>
      </c>
      <c r="AH41" s="175">
        <f t="shared" si="2"/>
        <v>0</v>
      </c>
      <c r="AI41" s="175">
        <f t="shared" si="2"/>
        <v>0</v>
      </c>
      <c r="AJ41" s="175">
        <f t="shared" si="2"/>
        <v>0</v>
      </c>
      <c r="AK41" s="175">
        <f t="shared" si="2"/>
        <v>0</v>
      </c>
      <c r="AL41" s="175">
        <f t="shared" si="2"/>
        <v>0</v>
      </c>
      <c r="AM41" s="175">
        <f t="shared" si="2"/>
        <v>0</v>
      </c>
      <c r="AN41" s="175">
        <f t="shared" si="2"/>
        <v>0</v>
      </c>
      <c r="AO41" s="175">
        <f t="shared" si="2"/>
        <v>0</v>
      </c>
      <c r="AP41" s="175">
        <f t="shared" si="2"/>
        <v>0</v>
      </c>
      <c r="AQ41" s="175">
        <f t="shared" si="2"/>
        <v>0</v>
      </c>
      <c r="AR41" s="175">
        <f t="shared" si="2"/>
        <v>0</v>
      </c>
      <c r="AS41" s="175">
        <f t="shared" si="2"/>
        <v>0</v>
      </c>
      <c r="AT41" s="175">
        <f t="shared" si="2"/>
        <v>0</v>
      </c>
      <c r="AU41" s="175">
        <f t="shared" si="2"/>
        <v>0</v>
      </c>
      <c r="AV41" s="175">
        <f t="shared" si="2"/>
        <v>0</v>
      </c>
      <c r="AW41" s="175">
        <f t="shared" si="2"/>
        <v>0</v>
      </c>
      <c r="AX41" s="175">
        <f t="shared" si="2"/>
        <v>0</v>
      </c>
      <c r="AY41" s="175">
        <f t="shared" si="2"/>
        <v>0</v>
      </c>
      <c r="AZ41" s="175">
        <f t="shared" si="2"/>
        <v>0</v>
      </c>
      <c r="BA41" s="175">
        <f t="shared" si="2"/>
        <v>0</v>
      </c>
      <c r="BB41" s="175">
        <f t="shared" si="2"/>
        <v>0</v>
      </c>
      <c r="BC41" s="175">
        <f t="shared" si="2"/>
        <v>0</v>
      </c>
      <c r="BD41" s="175">
        <f t="shared" si="2"/>
        <v>0</v>
      </c>
      <c r="BE41" s="175">
        <f t="shared" si="2"/>
        <v>0</v>
      </c>
      <c r="BF41" s="175">
        <f t="shared" si="2"/>
        <v>0</v>
      </c>
      <c r="BG41" s="175">
        <f t="shared" si="2"/>
        <v>0</v>
      </c>
      <c r="BH41" s="171">
        <f t="shared" si="2"/>
        <v>0</v>
      </c>
      <c r="BI41" s="171">
        <f t="shared" si="2"/>
        <v>0</v>
      </c>
      <c r="BJ41" s="171">
        <f t="shared" si="2"/>
        <v>0</v>
      </c>
      <c r="BK41" s="171">
        <f t="shared" si="2"/>
        <v>0</v>
      </c>
      <c r="BL41" s="171">
        <f t="shared" si="2"/>
        <v>0</v>
      </c>
      <c r="BM41" s="171">
        <f t="shared" si="2"/>
        <v>0</v>
      </c>
      <c r="BN41" s="171">
        <f t="shared" si="2"/>
        <v>0</v>
      </c>
      <c r="BO41" s="171">
        <f t="shared" si="2"/>
        <v>0</v>
      </c>
      <c r="BP41" s="171">
        <f t="shared" si="2"/>
        <v>0</v>
      </c>
      <c r="BQ41" s="171">
        <f t="shared" ref="BQ41:DO41" si="3">BQ40/25%</f>
        <v>0</v>
      </c>
      <c r="BR41" s="171">
        <f t="shared" si="3"/>
        <v>0</v>
      </c>
      <c r="BS41" s="171">
        <f t="shared" si="3"/>
        <v>0</v>
      </c>
      <c r="BT41" s="171">
        <f t="shared" si="3"/>
        <v>0</v>
      </c>
      <c r="BU41" s="171">
        <f t="shared" si="3"/>
        <v>0</v>
      </c>
      <c r="BV41" s="171">
        <f t="shared" si="3"/>
        <v>0</v>
      </c>
      <c r="BW41" s="175">
        <f t="shared" si="3"/>
        <v>0</v>
      </c>
      <c r="BX41" s="175">
        <f t="shared" si="3"/>
        <v>0</v>
      </c>
      <c r="BY41" s="175">
        <f t="shared" si="3"/>
        <v>0</v>
      </c>
      <c r="BZ41" s="175">
        <f t="shared" si="3"/>
        <v>0</v>
      </c>
      <c r="CA41" s="175">
        <f t="shared" si="3"/>
        <v>0</v>
      </c>
      <c r="CB41" s="175">
        <f t="shared" si="3"/>
        <v>0</v>
      </c>
      <c r="CC41" s="175">
        <f t="shared" si="3"/>
        <v>0</v>
      </c>
      <c r="CD41" s="175">
        <f t="shared" si="3"/>
        <v>0</v>
      </c>
      <c r="CE41" s="175">
        <f t="shared" si="3"/>
        <v>0</v>
      </c>
      <c r="CF41" s="175">
        <f t="shared" si="3"/>
        <v>0</v>
      </c>
      <c r="CG41" s="175">
        <f t="shared" si="3"/>
        <v>0</v>
      </c>
      <c r="CH41" s="175">
        <f t="shared" si="3"/>
        <v>0</v>
      </c>
      <c r="CI41" s="175">
        <f t="shared" si="3"/>
        <v>0</v>
      </c>
      <c r="CJ41" s="175">
        <f t="shared" si="3"/>
        <v>0</v>
      </c>
      <c r="CK41" s="175">
        <f t="shared" si="3"/>
        <v>0</v>
      </c>
      <c r="CL41" s="175">
        <f t="shared" si="3"/>
        <v>0</v>
      </c>
      <c r="CM41" s="175">
        <f t="shared" si="3"/>
        <v>0</v>
      </c>
      <c r="CN41" s="175">
        <f t="shared" si="3"/>
        <v>0</v>
      </c>
      <c r="CO41" s="175">
        <f t="shared" si="3"/>
        <v>0</v>
      </c>
      <c r="CP41" s="175">
        <f t="shared" si="3"/>
        <v>0</v>
      </c>
      <c r="CQ41" s="175">
        <f t="shared" si="3"/>
        <v>0</v>
      </c>
      <c r="CR41" s="175">
        <f t="shared" si="3"/>
        <v>0</v>
      </c>
      <c r="CS41" s="175">
        <f t="shared" si="3"/>
        <v>0</v>
      </c>
      <c r="CT41" s="175">
        <f t="shared" si="3"/>
        <v>0</v>
      </c>
      <c r="CU41" s="175">
        <f t="shared" si="3"/>
        <v>0</v>
      </c>
      <c r="CV41" s="175">
        <f t="shared" si="3"/>
        <v>0</v>
      </c>
      <c r="CW41" s="175">
        <f t="shared" si="3"/>
        <v>0</v>
      </c>
      <c r="CX41" s="175">
        <f t="shared" si="3"/>
        <v>0</v>
      </c>
      <c r="CY41" s="175">
        <f t="shared" si="3"/>
        <v>0</v>
      </c>
      <c r="CZ41" s="175">
        <f t="shared" si="3"/>
        <v>0</v>
      </c>
      <c r="DA41" s="171">
        <f t="shared" si="3"/>
        <v>0</v>
      </c>
      <c r="DB41" s="171">
        <f t="shared" si="3"/>
        <v>0</v>
      </c>
      <c r="DC41" s="171">
        <f t="shared" si="3"/>
        <v>0</v>
      </c>
      <c r="DD41" s="171">
        <f t="shared" si="3"/>
        <v>0</v>
      </c>
      <c r="DE41" s="171">
        <f t="shared" si="3"/>
        <v>0</v>
      </c>
      <c r="DF41" s="171">
        <f t="shared" si="3"/>
        <v>0</v>
      </c>
      <c r="DG41" s="171">
        <f t="shared" si="3"/>
        <v>0</v>
      </c>
      <c r="DH41" s="171">
        <f t="shared" si="3"/>
        <v>0</v>
      </c>
      <c r="DI41" s="171">
        <f t="shared" si="3"/>
        <v>0</v>
      </c>
      <c r="DJ41" s="171">
        <f t="shared" si="3"/>
        <v>0</v>
      </c>
      <c r="DK41" s="171">
        <f t="shared" si="3"/>
        <v>0</v>
      </c>
      <c r="DL41" s="171">
        <f t="shared" si="3"/>
        <v>0</v>
      </c>
      <c r="DM41" s="171">
        <f t="shared" si="3"/>
        <v>0</v>
      </c>
      <c r="DN41" s="171">
        <f t="shared" si="3"/>
        <v>0</v>
      </c>
      <c r="DO41" s="171">
        <f t="shared" si="3"/>
        <v>0</v>
      </c>
    </row>
    <row r="42" spans="2:20">
      <c r="B42" s="34"/>
      <c r="C42" s="176"/>
      <c r="T42" s="34"/>
    </row>
    <row r="43" spans="2:20">
      <c r="B43" t="s">
        <v>206</v>
      </c>
      <c r="T43" s="34"/>
    </row>
    <row r="44" spans="2:20">
      <c r="B44" t="s">
        <v>207</v>
      </c>
      <c r="C44" t="s">
        <v>208</v>
      </c>
      <c r="D44" s="89">
        <f>(C41+F41+I41+L41+O41+R41+U41)/7</f>
        <v>0</v>
      </c>
      <c r="E44">
        <f>D44/100*25</f>
        <v>0</v>
      </c>
      <c r="T44" s="34"/>
    </row>
    <row r="45" spans="2:20">
      <c r="B45" t="s">
        <v>209</v>
      </c>
      <c r="C45" t="s">
        <v>208</v>
      </c>
      <c r="D45" s="89">
        <f>(D41+G41+J41+M41+P41+S41+V41)/7</f>
        <v>0</v>
      </c>
      <c r="E45">
        <f t="shared" ref="E45:E46" si="4">D45/100*25</f>
        <v>0</v>
      </c>
      <c r="T45" s="34"/>
    </row>
    <row r="46" spans="2:20">
      <c r="B46" t="s">
        <v>210</v>
      </c>
      <c r="C46" t="s">
        <v>208</v>
      </c>
      <c r="D46" s="89">
        <f>(E41+H41+K41+N41+Q41+T41+W41)/7</f>
        <v>0</v>
      </c>
      <c r="E46">
        <f t="shared" si="4"/>
        <v>0</v>
      </c>
      <c r="T46" s="34"/>
    </row>
    <row r="47" spans="4:5">
      <c r="D47" s="92">
        <f>SUM(D44:D46)</f>
        <v>0</v>
      </c>
      <c r="E47" s="90">
        <f>SUM(E44:E46)</f>
        <v>0</v>
      </c>
    </row>
    <row r="48" spans="2:5">
      <c r="B48" t="s">
        <v>207</v>
      </c>
      <c r="C48" t="s">
        <v>211</v>
      </c>
      <c r="D48" s="89">
        <f>(X41+AA41+AD41+AG41+AJ41+AM41+AP41+AS41+AV41+AY41+BB41+BE41)/12</f>
        <v>0</v>
      </c>
      <c r="E48" s="91">
        <f t="shared" ref="E48:E62" si="5">D48/100*25</f>
        <v>0</v>
      </c>
    </row>
    <row r="49" spans="2:5">
      <c r="B49" t="s">
        <v>209</v>
      </c>
      <c r="C49" t="s">
        <v>211</v>
      </c>
      <c r="D49" s="89">
        <f>(Y41+AB41+AE41+AH41+AK41+AN41+AQ41+AT41+AW41+AZ41+BC41+BC41+BF41)/12</f>
        <v>0</v>
      </c>
      <c r="E49" s="91">
        <f t="shared" si="5"/>
        <v>0</v>
      </c>
    </row>
    <row r="50" spans="2:5">
      <c r="B50" t="s">
        <v>210</v>
      </c>
      <c r="C50" t="s">
        <v>211</v>
      </c>
      <c r="D50" s="89">
        <f>(Z41+AC41+AF41+AI41+AL41+AO41+AR41+AU41+AX41+BA41+BD41+BG41)/12</f>
        <v>0</v>
      </c>
      <c r="E50" s="91">
        <f t="shared" si="5"/>
        <v>0</v>
      </c>
    </row>
    <row r="51" spans="4:5">
      <c r="D51" s="92">
        <f>SUM(D48:D50)</f>
        <v>0</v>
      </c>
      <c r="E51" s="92">
        <f>SUM(E48:E50)</f>
        <v>0</v>
      </c>
    </row>
    <row r="52" spans="2:5">
      <c r="B52" t="s">
        <v>207</v>
      </c>
      <c r="C52" t="s">
        <v>212</v>
      </c>
      <c r="D52" s="89">
        <f>(BH41+BK41+BN41+BQ41+BT41)/5</f>
        <v>0</v>
      </c>
      <c r="E52">
        <f t="shared" si="5"/>
        <v>0</v>
      </c>
    </row>
    <row r="53" spans="2:5">
      <c r="B53" t="s">
        <v>209</v>
      </c>
      <c r="C53" t="s">
        <v>212</v>
      </c>
      <c r="D53" s="89">
        <f>(BI41+BL41+BO41+BR41+BU41)/5</f>
        <v>0</v>
      </c>
      <c r="E53">
        <f t="shared" si="5"/>
        <v>0</v>
      </c>
    </row>
    <row r="54" spans="2:5">
      <c r="B54" t="s">
        <v>210</v>
      </c>
      <c r="C54" t="s">
        <v>212</v>
      </c>
      <c r="D54" s="89">
        <f>(BJ41+BM41+BP41+BS41+BV41)/5</f>
        <v>0</v>
      </c>
      <c r="E54">
        <f t="shared" si="5"/>
        <v>0</v>
      </c>
    </row>
    <row r="55" spans="4:5">
      <c r="D55" s="92">
        <f>SUM(D52:D54)</f>
        <v>0</v>
      </c>
      <c r="E55" s="90">
        <f>SUM(E52:E54)</f>
        <v>0</v>
      </c>
    </row>
    <row r="56" spans="2:5">
      <c r="B56" t="s">
        <v>207</v>
      </c>
      <c r="C56" t="s">
        <v>213</v>
      </c>
      <c r="D56" s="89">
        <f>(BW41+BZ41+CC41+CF41+CI41+CL41+CO41+CR41+CU41+CX41)/10</f>
        <v>0</v>
      </c>
      <c r="E56">
        <f t="shared" si="5"/>
        <v>0</v>
      </c>
    </row>
    <row r="57" spans="2:5">
      <c r="B57" t="s">
        <v>209</v>
      </c>
      <c r="C57" t="s">
        <v>213</v>
      </c>
      <c r="D57" s="89">
        <f>(BX41+CA41+CD41+CG41+CJ41+CM41+CP41+CS41+CV41+CY41)/10</f>
        <v>0</v>
      </c>
      <c r="E57">
        <f t="shared" si="5"/>
        <v>0</v>
      </c>
    </row>
    <row r="58" spans="2:5">
      <c r="B58" t="s">
        <v>210</v>
      </c>
      <c r="C58" t="s">
        <v>213</v>
      </c>
      <c r="D58" s="89">
        <f>(BY41+CB41+CE41+CH41+CK41+CN41+CQ41+CT41+CW41+CZ41)/10</f>
        <v>0</v>
      </c>
      <c r="E58">
        <f t="shared" si="5"/>
        <v>0</v>
      </c>
    </row>
    <row r="59" spans="4:5">
      <c r="D59" s="90">
        <f>SUM(D56:D58)</f>
        <v>0</v>
      </c>
      <c r="E59" s="90">
        <f>SUM(E56:E58)</f>
        <v>0</v>
      </c>
    </row>
    <row r="60" spans="2:5">
      <c r="B60" t="s">
        <v>207</v>
      </c>
      <c r="C60" t="s">
        <v>214</v>
      </c>
      <c r="D60" s="89">
        <f>(DA41+DD41+DG41+DJ41+DM41)/5</f>
        <v>0</v>
      </c>
      <c r="E60">
        <f t="shared" si="5"/>
        <v>0</v>
      </c>
    </row>
    <row r="61" spans="2:5">
      <c r="B61" t="s">
        <v>209</v>
      </c>
      <c r="C61" t="s">
        <v>214</v>
      </c>
      <c r="D61" s="89">
        <f>(DB41+DE41+DH41+DK41+DN41)/5</f>
        <v>0</v>
      </c>
      <c r="E61">
        <f t="shared" si="5"/>
        <v>0</v>
      </c>
    </row>
    <row r="62" spans="2:5">
      <c r="B62" t="s">
        <v>210</v>
      </c>
      <c r="C62" t="s">
        <v>214</v>
      </c>
      <c r="D62" s="89">
        <f>(DC41+DF41+DI41+DL41+DO41)/5</f>
        <v>0</v>
      </c>
      <c r="E62">
        <f t="shared" si="5"/>
        <v>0</v>
      </c>
    </row>
    <row r="63" spans="4:5">
      <c r="D63" s="90">
        <f>SUM(D60:D62)</f>
        <v>0</v>
      </c>
      <c r="E63" s="90">
        <f>SUM(E60:E62)</f>
        <v>0</v>
      </c>
    </row>
  </sheetData>
  <mergeCells count="110"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63"/>
  <sheetViews>
    <sheetView topLeftCell="A63" workbookViewId="0">
      <selection activeCell="H48" sqref="H48"/>
    </sheetView>
  </sheetViews>
  <sheetFormatPr defaultColWidth="9" defaultRowHeight="15"/>
  <cols>
    <col min="2" max="2" width="36" customWidth="1"/>
  </cols>
  <sheetData>
    <row r="1" ht="15.75" spans="1:22">
      <c r="A1" s="2" t="s">
        <v>215</v>
      </c>
      <c r="B1" s="3" t="s">
        <v>216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22">
      <c r="A2" s="168" t="s">
        <v>217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6"/>
      <c r="P2" s="6"/>
      <c r="Q2" s="6"/>
      <c r="R2" s="6"/>
      <c r="S2" s="6"/>
      <c r="T2" s="6"/>
      <c r="U2" s="6"/>
      <c r="V2" s="6"/>
    </row>
    <row r="3" ht="15.75" spans="1:2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spans="1:22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15.75" customHeight="1" spans="1:122">
      <c r="A5" s="12" t="s">
        <v>3</v>
      </c>
      <c r="B5" s="12" t="s">
        <v>4</v>
      </c>
      <c r="C5" s="68" t="s">
        <v>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3" t="s">
        <v>6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67" t="s">
        <v>7</v>
      </c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 t="s">
        <v>8</v>
      </c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29" t="s">
        <v>9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</row>
    <row r="6" ht="15.75" customHeight="1" spans="1:122">
      <c r="A6" s="12"/>
      <c r="B6" s="12"/>
      <c r="C6" s="14" t="s">
        <v>10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 t="s">
        <v>11</v>
      </c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 t="s">
        <v>12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72" t="s">
        <v>13</v>
      </c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4" t="s">
        <v>218</v>
      </c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 t="s">
        <v>14</v>
      </c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55" t="s">
        <v>219</v>
      </c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 t="s">
        <v>220</v>
      </c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 t="s">
        <v>15</v>
      </c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45" t="s">
        <v>16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ht="0.75" customHeight="1" spans="1:122">
      <c r="A7" s="12"/>
      <c r="B7" s="1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</row>
    <row r="8" ht="15.75" hidden="1" spans="1:122">
      <c r="A8" s="12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</row>
    <row r="9" ht="15.75" hidden="1" spans="1:122">
      <c r="A9" s="12"/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</row>
    <row r="10" ht="15.75" hidden="1" spans="1:122">
      <c r="A10" s="1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</row>
    <row r="11" ht="15.75" hidden="1" spans="1:122">
      <c r="A11" s="12"/>
      <c r="B11" s="1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</row>
    <row r="12" ht="15.75" spans="1:122">
      <c r="A12" s="12"/>
      <c r="B12" s="12"/>
      <c r="C12" s="14" t="s">
        <v>221</v>
      </c>
      <c r="D12" s="14" t="s">
        <v>20</v>
      </c>
      <c r="E12" s="14" t="s">
        <v>21</v>
      </c>
      <c r="F12" s="14" t="s">
        <v>222</v>
      </c>
      <c r="G12" s="14" t="s">
        <v>23</v>
      </c>
      <c r="H12" s="14" t="s">
        <v>24</v>
      </c>
      <c r="I12" s="14" t="s">
        <v>223</v>
      </c>
      <c r="J12" s="14" t="s">
        <v>26</v>
      </c>
      <c r="K12" s="14" t="s">
        <v>27</v>
      </c>
      <c r="L12" s="14" t="s">
        <v>224</v>
      </c>
      <c r="M12" s="14" t="s">
        <v>26</v>
      </c>
      <c r="N12" s="14" t="s">
        <v>27</v>
      </c>
      <c r="O12" s="14" t="s">
        <v>225</v>
      </c>
      <c r="P12" s="14"/>
      <c r="Q12" s="14"/>
      <c r="R12" s="14" t="s">
        <v>20</v>
      </c>
      <c r="S12" s="14"/>
      <c r="T12" s="14"/>
      <c r="U12" s="14" t="s">
        <v>226</v>
      </c>
      <c r="V12" s="14"/>
      <c r="W12" s="14"/>
      <c r="X12" s="14" t="s">
        <v>29</v>
      </c>
      <c r="Y12" s="14"/>
      <c r="Z12" s="14"/>
      <c r="AA12" s="14" t="s">
        <v>23</v>
      </c>
      <c r="AB12" s="14"/>
      <c r="AC12" s="14"/>
      <c r="AD12" s="14" t="s">
        <v>24</v>
      </c>
      <c r="AE12" s="14"/>
      <c r="AF12" s="14"/>
      <c r="AG12" s="45" t="s">
        <v>34</v>
      </c>
      <c r="AH12" s="45"/>
      <c r="AI12" s="45"/>
      <c r="AJ12" s="14" t="s">
        <v>26</v>
      </c>
      <c r="AK12" s="14"/>
      <c r="AL12" s="14"/>
      <c r="AM12" s="45" t="s">
        <v>227</v>
      </c>
      <c r="AN12" s="45"/>
      <c r="AO12" s="45"/>
      <c r="AP12" s="45" t="s">
        <v>228</v>
      </c>
      <c r="AQ12" s="45"/>
      <c r="AR12" s="45"/>
      <c r="AS12" s="45" t="s">
        <v>229</v>
      </c>
      <c r="AT12" s="45"/>
      <c r="AU12" s="45"/>
      <c r="AV12" s="45" t="s">
        <v>230</v>
      </c>
      <c r="AW12" s="45"/>
      <c r="AX12" s="45"/>
      <c r="AY12" s="45" t="s">
        <v>231</v>
      </c>
      <c r="AZ12" s="45"/>
      <c r="BA12" s="45"/>
      <c r="BB12" s="45" t="s">
        <v>232</v>
      </c>
      <c r="BC12" s="45"/>
      <c r="BD12" s="45"/>
      <c r="BE12" s="45" t="s">
        <v>233</v>
      </c>
      <c r="BF12" s="45"/>
      <c r="BG12" s="45"/>
      <c r="BH12" s="45" t="s">
        <v>234</v>
      </c>
      <c r="BI12" s="45"/>
      <c r="BJ12" s="45"/>
      <c r="BK12" s="45" t="s">
        <v>235</v>
      </c>
      <c r="BL12" s="45"/>
      <c r="BM12" s="45"/>
      <c r="BN12" s="45" t="s">
        <v>236</v>
      </c>
      <c r="BO12" s="45"/>
      <c r="BP12" s="45"/>
      <c r="BQ12" s="45" t="s">
        <v>237</v>
      </c>
      <c r="BR12" s="45"/>
      <c r="BS12" s="45"/>
      <c r="BT12" s="45" t="s">
        <v>238</v>
      </c>
      <c r="BU12" s="45"/>
      <c r="BV12" s="45"/>
      <c r="BW12" s="45" t="s">
        <v>239</v>
      </c>
      <c r="BX12" s="45"/>
      <c r="BY12" s="45"/>
      <c r="BZ12" s="45" t="s">
        <v>240</v>
      </c>
      <c r="CA12" s="45"/>
      <c r="CB12" s="45"/>
      <c r="CC12" s="45" t="s">
        <v>241</v>
      </c>
      <c r="CD12" s="45"/>
      <c r="CE12" s="45"/>
      <c r="CF12" s="45" t="s">
        <v>242</v>
      </c>
      <c r="CG12" s="45"/>
      <c r="CH12" s="45"/>
      <c r="CI12" s="45" t="s">
        <v>243</v>
      </c>
      <c r="CJ12" s="45"/>
      <c r="CK12" s="45"/>
      <c r="CL12" s="45" t="s">
        <v>244</v>
      </c>
      <c r="CM12" s="45"/>
      <c r="CN12" s="45"/>
      <c r="CO12" s="45" t="s">
        <v>245</v>
      </c>
      <c r="CP12" s="45"/>
      <c r="CQ12" s="45"/>
      <c r="CR12" s="45" t="s">
        <v>246</v>
      </c>
      <c r="CS12" s="45"/>
      <c r="CT12" s="45"/>
      <c r="CU12" s="45" t="s">
        <v>247</v>
      </c>
      <c r="CV12" s="45"/>
      <c r="CW12" s="45"/>
      <c r="CX12" s="45" t="s">
        <v>248</v>
      </c>
      <c r="CY12" s="45"/>
      <c r="CZ12" s="45"/>
      <c r="DA12" s="45" t="s">
        <v>249</v>
      </c>
      <c r="DB12" s="45"/>
      <c r="DC12" s="45"/>
      <c r="DD12" s="45" t="s">
        <v>250</v>
      </c>
      <c r="DE12" s="45"/>
      <c r="DF12" s="45"/>
      <c r="DG12" s="45" t="s">
        <v>251</v>
      </c>
      <c r="DH12" s="45"/>
      <c r="DI12" s="45"/>
      <c r="DJ12" s="45" t="s">
        <v>252</v>
      </c>
      <c r="DK12" s="45"/>
      <c r="DL12" s="45"/>
      <c r="DM12" s="45" t="s">
        <v>253</v>
      </c>
      <c r="DN12" s="45"/>
      <c r="DO12" s="45"/>
      <c r="DP12" s="45" t="s">
        <v>254</v>
      </c>
      <c r="DQ12" s="45"/>
      <c r="DR12" s="45"/>
    </row>
    <row r="13" ht="59.25" customHeight="1" spans="1:122">
      <c r="A13" s="12"/>
      <c r="B13" s="12"/>
      <c r="C13" s="43" t="s">
        <v>255</v>
      </c>
      <c r="D13" s="43"/>
      <c r="E13" s="43"/>
      <c r="F13" s="43" t="s">
        <v>256</v>
      </c>
      <c r="G13" s="43"/>
      <c r="H13" s="43"/>
      <c r="I13" s="43" t="s">
        <v>257</v>
      </c>
      <c r="J13" s="43"/>
      <c r="K13" s="43"/>
      <c r="L13" s="43" t="s">
        <v>258</v>
      </c>
      <c r="M13" s="43"/>
      <c r="N13" s="43"/>
      <c r="O13" s="43" t="s">
        <v>259</v>
      </c>
      <c r="P13" s="43"/>
      <c r="Q13" s="43"/>
      <c r="R13" s="43" t="s">
        <v>260</v>
      </c>
      <c r="S13" s="43"/>
      <c r="T13" s="43"/>
      <c r="U13" s="43" t="s">
        <v>261</v>
      </c>
      <c r="V13" s="43"/>
      <c r="W13" s="43"/>
      <c r="X13" s="43" t="s">
        <v>262</v>
      </c>
      <c r="Y13" s="43"/>
      <c r="Z13" s="43"/>
      <c r="AA13" s="43" t="s">
        <v>263</v>
      </c>
      <c r="AB13" s="43"/>
      <c r="AC13" s="43"/>
      <c r="AD13" s="43" t="s">
        <v>264</v>
      </c>
      <c r="AE13" s="43"/>
      <c r="AF13" s="43"/>
      <c r="AG13" s="43" t="s">
        <v>265</v>
      </c>
      <c r="AH13" s="43"/>
      <c r="AI13" s="43"/>
      <c r="AJ13" s="43" t="s">
        <v>266</v>
      </c>
      <c r="AK13" s="43"/>
      <c r="AL13" s="43"/>
      <c r="AM13" s="43" t="s">
        <v>267</v>
      </c>
      <c r="AN13" s="43"/>
      <c r="AO13" s="43"/>
      <c r="AP13" s="43" t="s">
        <v>268</v>
      </c>
      <c r="AQ13" s="43"/>
      <c r="AR13" s="43"/>
      <c r="AS13" s="43" t="s">
        <v>269</v>
      </c>
      <c r="AT13" s="43"/>
      <c r="AU13" s="43"/>
      <c r="AV13" s="43" t="s">
        <v>270</v>
      </c>
      <c r="AW13" s="43"/>
      <c r="AX13" s="43"/>
      <c r="AY13" s="43" t="s">
        <v>271</v>
      </c>
      <c r="AZ13" s="43"/>
      <c r="BA13" s="43"/>
      <c r="BB13" s="43" t="s">
        <v>272</v>
      </c>
      <c r="BC13" s="43"/>
      <c r="BD13" s="43"/>
      <c r="BE13" s="43" t="s">
        <v>273</v>
      </c>
      <c r="BF13" s="43"/>
      <c r="BG13" s="43"/>
      <c r="BH13" s="43" t="s">
        <v>274</v>
      </c>
      <c r="BI13" s="43"/>
      <c r="BJ13" s="43"/>
      <c r="BK13" s="43" t="s">
        <v>275</v>
      </c>
      <c r="BL13" s="43"/>
      <c r="BM13" s="43"/>
      <c r="BN13" s="43" t="s">
        <v>276</v>
      </c>
      <c r="BO13" s="43"/>
      <c r="BP13" s="43"/>
      <c r="BQ13" s="43" t="s">
        <v>277</v>
      </c>
      <c r="BR13" s="43"/>
      <c r="BS13" s="43"/>
      <c r="BT13" s="43" t="s">
        <v>278</v>
      </c>
      <c r="BU13" s="43"/>
      <c r="BV13" s="43"/>
      <c r="BW13" s="43" t="s">
        <v>279</v>
      </c>
      <c r="BX13" s="43"/>
      <c r="BY13" s="43"/>
      <c r="BZ13" s="43" t="s">
        <v>280</v>
      </c>
      <c r="CA13" s="43"/>
      <c r="CB13" s="43"/>
      <c r="CC13" s="43" t="s">
        <v>281</v>
      </c>
      <c r="CD13" s="43"/>
      <c r="CE13" s="43"/>
      <c r="CF13" s="43" t="s">
        <v>282</v>
      </c>
      <c r="CG13" s="43"/>
      <c r="CH13" s="43"/>
      <c r="CI13" s="43" t="s">
        <v>283</v>
      </c>
      <c r="CJ13" s="43"/>
      <c r="CK13" s="43"/>
      <c r="CL13" s="43" t="s">
        <v>284</v>
      </c>
      <c r="CM13" s="43"/>
      <c r="CN13" s="43"/>
      <c r="CO13" s="43" t="s">
        <v>285</v>
      </c>
      <c r="CP13" s="43"/>
      <c r="CQ13" s="43"/>
      <c r="CR13" s="43" t="s">
        <v>286</v>
      </c>
      <c r="CS13" s="43"/>
      <c r="CT13" s="43"/>
      <c r="CU13" s="43" t="s">
        <v>287</v>
      </c>
      <c r="CV13" s="43"/>
      <c r="CW13" s="43"/>
      <c r="CX13" s="43" t="s">
        <v>288</v>
      </c>
      <c r="CY13" s="43"/>
      <c r="CZ13" s="43"/>
      <c r="DA13" s="43" t="s">
        <v>289</v>
      </c>
      <c r="DB13" s="43"/>
      <c r="DC13" s="43"/>
      <c r="DD13" s="43" t="s">
        <v>290</v>
      </c>
      <c r="DE13" s="43"/>
      <c r="DF13" s="43"/>
      <c r="DG13" s="43" t="s">
        <v>291</v>
      </c>
      <c r="DH13" s="43"/>
      <c r="DI13" s="43"/>
      <c r="DJ13" s="43" t="s">
        <v>292</v>
      </c>
      <c r="DK13" s="43"/>
      <c r="DL13" s="43"/>
      <c r="DM13" s="43" t="s">
        <v>293</v>
      </c>
      <c r="DN13" s="43"/>
      <c r="DO13" s="43"/>
      <c r="DP13" s="43" t="s">
        <v>294</v>
      </c>
      <c r="DQ13" s="43"/>
      <c r="DR13" s="43"/>
    </row>
    <row r="14" ht="108.75" spans="1:122">
      <c r="A14" s="12"/>
      <c r="B14" s="12"/>
      <c r="C14" s="21" t="s">
        <v>295</v>
      </c>
      <c r="D14" s="21" t="s">
        <v>296</v>
      </c>
      <c r="E14" s="21" t="s">
        <v>297</v>
      </c>
      <c r="F14" s="21" t="s">
        <v>117</v>
      </c>
      <c r="G14" s="21" t="s">
        <v>157</v>
      </c>
      <c r="H14" s="21" t="s">
        <v>158</v>
      </c>
      <c r="I14" s="21" t="s">
        <v>298</v>
      </c>
      <c r="J14" s="21" t="s">
        <v>299</v>
      </c>
      <c r="K14" s="21" t="s">
        <v>300</v>
      </c>
      <c r="L14" s="21" t="s">
        <v>301</v>
      </c>
      <c r="M14" s="21" t="s">
        <v>302</v>
      </c>
      <c r="N14" s="21" t="s">
        <v>303</v>
      </c>
      <c r="O14" s="21" t="s">
        <v>304</v>
      </c>
      <c r="P14" s="21" t="s">
        <v>142</v>
      </c>
      <c r="Q14" s="21" t="s">
        <v>143</v>
      </c>
      <c r="R14" s="21" t="s">
        <v>305</v>
      </c>
      <c r="S14" s="21" t="s">
        <v>306</v>
      </c>
      <c r="T14" s="21" t="s">
        <v>307</v>
      </c>
      <c r="U14" s="21" t="s">
        <v>139</v>
      </c>
      <c r="V14" s="21" t="s">
        <v>306</v>
      </c>
      <c r="W14" s="21" t="s">
        <v>127</v>
      </c>
      <c r="X14" s="21" t="s">
        <v>308</v>
      </c>
      <c r="Y14" s="21" t="s">
        <v>309</v>
      </c>
      <c r="Z14" s="21" t="s">
        <v>310</v>
      </c>
      <c r="AA14" s="21" t="s">
        <v>187</v>
      </c>
      <c r="AB14" s="21" t="s">
        <v>311</v>
      </c>
      <c r="AC14" s="21" t="s">
        <v>307</v>
      </c>
      <c r="AD14" s="21" t="s">
        <v>312</v>
      </c>
      <c r="AE14" s="21" t="s">
        <v>313</v>
      </c>
      <c r="AF14" s="21" t="s">
        <v>314</v>
      </c>
      <c r="AG14" s="21" t="s">
        <v>315</v>
      </c>
      <c r="AH14" s="21" t="s">
        <v>316</v>
      </c>
      <c r="AI14" s="21" t="s">
        <v>317</v>
      </c>
      <c r="AJ14" s="21" t="s">
        <v>318</v>
      </c>
      <c r="AK14" s="21" t="s">
        <v>319</v>
      </c>
      <c r="AL14" s="21" t="s">
        <v>320</v>
      </c>
      <c r="AM14" s="21" t="s">
        <v>321</v>
      </c>
      <c r="AN14" s="21" t="s">
        <v>157</v>
      </c>
      <c r="AO14" s="21" t="s">
        <v>322</v>
      </c>
      <c r="AP14" s="21" t="s">
        <v>323</v>
      </c>
      <c r="AQ14" s="21" t="s">
        <v>324</v>
      </c>
      <c r="AR14" s="21" t="s">
        <v>325</v>
      </c>
      <c r="AS14" s="21" t="s">
        <v>326</v>
      </c>
      <c r="AT14" s="21" t="s">
        <v>327</v>
      </c>
      <c r="AU14" s="21" t="s">
        <v>328</v>
      </c>
      <c r="AV14" s="21" t="s">
        <v>329</v>
      </c>
      <c r="AW14" s="21" t="s">
        <v>330</v>
      </c>
      <c r="AX14" s="21" t="s">
        <v>331</v>
      </c>
      <c r="AY14" s="21" t="s">
        <v>332</v>
      </c>
      <c r="AZ14" s="21" t="s">
        <v>333</v>
      </c>
      <c r="BA14" s="21" t="s">
        <v>334</v>
      </c>
      <c r="BB14" s="21" t="s">
        <v>335</v>
      </c>
      <c r="BC14" s="21" t="s">
        <v>306</v>
      </c>
      <c r="BD14" s="21" t="s">
        <v>336</v>
      </c>
      <c r="BE14" s="21" t="s">
        <v>337</v>
      </c>
      <c r="BF14" s="21" t="s">
        <v>113</v>
      </c>
      <c r="BG14" s="21" t="s">
        <v>338</v>
      </c>
      <c r="BH14" s="21" t="s">
        <v>106</v>
      </c>
      <c r="BI14" s="21" t="s">
        <v>339</v>
      </c>
      <c r="BJ14" s="21" t="s">
        <v>340</v>
      </c>
      <c r="BK14" s="21" t="s">
        <v>341</v>
      </c>
      <c r="BL14" s="21" t="s">
        <v>342</v>
      </c>
      <c r="BM14" s="21" t="s">
        <v>343</v>
      </c>
      <c r="BN14" s="21" t="s">
        <v>344</v>
      </c>
      <c r="BO14" s="21" t="s">
        <v>107</v>
      </c>
      <c r="BP14" s="21" t="s">
        <v>108</v>
      </c>
      <c r="BQ14" s="21" t="s">
        <v>345</v>
      </c>
      <c r="BR14" s="21" t="s">
        <v>113</v>
      </c>
      <c r="BS14" s="21" t="s">
        <v>322</v>
      </c>
      <c r="BT14" s="21" t="s">
        <v>346</v>
      </c>
      <c r="BU14" s="21" t="s">
        <v>347</v>
      </c>
      <c r="BV14" s="21" t="s">
        <v>348</v>
      </c>
      <c r="BW14" s="21" t="s">
        <v>349</v>
      </c>
      <c r="BX14" s="21" t="s">
        <v>350</v>
      </c>
      <c r="BY14" s="21" t="s">
        <v>351</v>
      </c>
      <c r="BZ14" s="21" t="s">
        <v>352</v>
      </c>
      <c r="CA14" s="21" t="s">
        <v>353</v>
      </c>
      <c r="CB14" s="21" t="s">
        <v>354</v>
      </c>
      <c r="CC14" s="21" t="s">
        <v>355</v>
      </c>
      <c r="CD14" s="21" t="s">
        <v>356</v>
      </c>
      <c r="CE14" s="21" t="s">
        <v>357</v>
      </c>
      <c r="CF14" s="21" t="s">
        <v>358</v>
      </c>
      <c r="CG14" s="21" t="s">
        <v>359</v>
      </c>
      <c r="CH14" s="21" t="s">
        <v>161</v>
      </c>
      <c r="CI14" s="21" t="s">
        <v>360</v>
      </c>
      <c r="CJ14" s="21" t="s">
        <v>361</v>
      </c>
      <c r="CK14" s="21" t="s">
        <v>180</v>
      </c>
      <c r="CL14" s="21" t="s">
        <v>362</v>
      </c>
      <c r="CM14" s="21" t="s">
        <v>363</v>
      </c>
      <c r="CN14" s="21" t="s">
        <v>364</v>
      </c>
      <c r="CO14" s="21" t="s">
        <v>365</v>
      </c>
      <c r="CP14" s="21" t="s">
        <v>366</v>
      </c>
      <c r="CQ14" s="21" t="s">
        <v>367</v>
      </c>
      <c r="CR14" s="21" t="s">
        <v>368</v>
      </c>
      <c r="CS14" s="21" t="s">
        <v>369</v>
      </c>
      <c r="CT14" s="21" t="s">
        <v>370</v>
      </c>
      <c r="CU14" s="21" t="s">
        <v>371</v>
      </c>
      <c r="CV14" s="21" t="s">
        <v>372</v>
      </c>
      <c r="CW14" s="21" t="s">
        <v>373</v>
      </c>
      <c r="CX14" s="21" t="s">
        <v>374</v>
      </c>
      <c r="CY14" s="21" t="s">
        <v>375</v>
      </c>
      <c r="CZ14" s="21" t="s">
        <v>376</v>
      </c>
      <c r="DA14" s="21" t="s">
        <v>377</v>
      </c>
      <c r="DB14" s="21" t="s">
        <v>378</v>
      </c>
      <c r="DC14" s="21" t="s">
        <v>379</v>
      </c>
      <c r="DD14" s="21" t="s">
        <v>380</v>
      </c>
      <c r="DE14" s="21" t="s">
        <v>381</v>
      </c>
      <c r="DF14" s="21" t="s">
        <v>168</v>
      </c>
      <c r="DG14" s="21" t="s">
        <v>382</v>
      </c>
      <c r="DH14" s="21" t="s">
        <v>383</v>
      </c>
      <c r="DI14" s="21" t="s">
        <v>384</v>
      </c>
      <c r="DJ14" s="21" t="s">
        <v>385</v>
      </c>
      <c r="DK14" s="21" t="s">
        <v>386</v>
      </c>
      <c r="DL14" s="21" t="s">
        <v>387</v>
      </c>
      <c r="DM14" s="21" t="s">
        <v>388</v>
      </c>
      <c r="DN14" s="21" t="s">
        <v>389</v>
      </c>
      <c r="DO14" s="21" t="s">
        <v>390</v>
      </c>
      <c r="DP14" s="21" t="s">
        <v>391</v>
      </c>
      <c r="DQ14" s="21" t="s">
        <v>392</v>
      </c>
      <c r="DR14" s="21" t="s">
        <v>393</v>
      </c>
    </row>
    <row r="15" ht="16.5" spans="1:209">
      <c r="A15" s="169">
        <v>1</v>
      </c>
      <c r="B15" s="170" t="s">
        <v>394</v>
      </c>
      <c r="C15" s="159">
        <v>1</v>
      </c>
      <c r="D15" s="159"/>
      <c r="E15" s="159"/>
      <c r="F15" s="160">
        <v>1</v>
      </c>
      <c r="G15" s="160"/>
      <c r="H15" s="160"/>
      <c r="I15" s="48">
        <v>1</v>
      </c>
      <c r="J15" s="48"/>
      <c r="K15" s="48"/>
      <c r="L15" s="160">
        <v>1</v>
      </c>
      <c r="M15" s="160"/>
      <c r="N15" s="160"/>
      <c r="O15" s="47">
        <v>1</v>
      </c>
      <c r="P15" s="47"/>
      <c r="Q15" s="47"/>
      <c r="R15" s="160">
        <v>1</v>
      </c>
      <c r="S15" s="160"/>
      <c r="T15" s="160"/>
      <c r="U15" s="47">
        <v>1</v>
      </c>
      <c r="V15" s="47"/>
      <c r="W15" s="47"/>
      <c r="X15" s="25"/>
      <c r="Y15" s="25"/>
      <c r="Z15" s="25">
        <v>1</v>
      </c>
      <c r="AA15" s="24"/>
      <c r="AB15" s="24">
        <v>1</v>
      </c>
      <c r="AC15" s="24"/>
      <c r="AD15" s="25">
        <v>1</v>
      </c>
      <c r="AE15" s="25"/>
      <c r="AF15" s="25"/>
      <c r="AG15" s="24"/>
      <c r="AH15" s="24">
        <v>1</v>
      </c>
      <c r="AI15" s="24"/>
      <c r="AJ15" s="25">
        <v>1</v>
      </c>
      <c r="AK15" s="25"/>
      <c r="AL15" s="25"/>
      <c r="AM15" s="24"/>
      <c r="AN15" s="24"/>
      <c r="AO15" s="24">
        <v>1</v>
      </c>
      <c r="AP15" s="25"/>
      <c r="AQ15" s="25">
        <v>1</v>
      </c>
      <c r="AR15" s="25"/>
      <c r="AS15" s="24">
        <v>1</v>
      </c>
      <c r="AT15" s="24"/>
      <c r="AU15" s="24"/>
      <c r="AV15" s="25"/>
      <c r="AW15" s="25">
        <v>1</v>
      </c>
      <c r="AX15" s="25"/>
      <c r="AY15" s="24">
        <v>1</v>
      </c>
      <c r="AZ15" s="24"/>
      <c r="BA15" s="24"/>
      <c r="BB15" s="25"/>
      <c r="BC15" s="25"/>
      <c r="BD15" s="25">
        <v>1</v>
      </c>
      <c r="BE15" s="24"/>
      <c r="BF15" s="24">
        <v>1</v>
      </c>
      <c r="BG15" s="24"/>
      <c r="BH15" s="25">
        <v>1</v>
      </c>
      <c r="BI15" s="25"/>
      <c r="BJ15" s="25"/>
      <c r="BK15" s="24"/>
      <c r="BL15" s="24">
        <v>1</v>
      </c>
      <c r="BM15" s="24"/>
      <c r="BN15" s="25">
        <v>1</v>
      </c>
      <c r="BO15" s="25"/>
      <c r="BP15" s="25"/>
      <c r="BQ15" s="24"/>
      <c r="BR15" s="24"/>
      <c r="BS15" s="24">
        <v>1</v>
      </c>
      <c r="BT15" s="25"/>
      <c r="BU15" s="25">
        <v>1</v>
      </c>
      <c r="BV15" s="25"/>
      <c r="BW15" s="24">
        <v>1</v>
      </c>
      <c r="BX15" s="24"/>
      <c r="BY15" s="24"/>
      <c r="BZ15" s="25"/>
      <c r="CA15" s="25">
        <v>1</v>
      </c>
      <c r="CB15" s="25"/>
      <c r="CC15" s="24">
        <v>1</v>
      </c>
      <c r="CD15" s="24"/>
      <c r="CE15" s="24"/>
      <c r="CF15" s="25"/>
      <c r="CG15" s="25"/>
      <c r="CH15" s="25">
        <v>1</v>
      </c>
      <c r="CI15" s="24"/>
      <c r="CJ15" s="24">
        <v>1</v>
      </c>
      <c r="CK15" s="24"/>
      <c r="CL15" s="25">
        <v>1</v>
      </c>
      <c r="CM15" s="25"/>
      <c r="CN15" s="25"/>
      <c r="CO15" s="24"/>
      <c r="CP15" s="24">
        <v>1</v>
      </c>
      <c r="CQ15" s="24"/>
      <c r="CR15" s="25">
        <v>1</v>
      </c>
      <c r="CS15" s="25"/>
      <c r="CT15" s="25"/>
      <c r="CU15" s="24"/>
      <c r="CV15" s="24"/>
      <c r="CW15" s="24">
        <v>1</v>
      </c>
      <c r="CX15" s="25"/>
      <c r="CY15" s="25">
        <v>1</v>
      </c>
      <c r="CZ15" s="25"/>
      <c r="DA15" s="24">
        <v>1</v>
      </c>
      <c r="DB15" s="24"/>
      <c r="DC15" s="24"/>
      <c r="DD15" s="25"/>
      <c r="DE15" s="25">
        <v>1</v>
      </c>
      <c r="DF15" s="25"/>
      <c r="DG15" s="24">
        <v>1</v>
      </c>
      <c r="DH15" s="24"/>
      <c r="DI15" s="24"/>
      <c r="DJ15" s="25">
        <v>1</v>
      </c>
      <c r="DK15" s="25"/>
      <c r="DL15" s="25"/>
      <c r="DM15" s="24">
        <v>1</v>
      </c>
      <c r="DN15" s="24"/>
      <c r="DO15" s="24"/>
      <c r="DP15" s="25">
        <v>1</v>
      </c>
      <c r="DQ15" s="25"/>
      <c r="DR15" s="25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</row>
    <row r="16" ht="16.5" spans="1:209">
      <c r="A16" s="22">
        <v>2</v>
      </c>
      <c r="B16" s="88" t="s">
        <v>395</v>
      </c>
      <c r="C16" s="162"/>
      <c r="D16" s="162">
        <v>1</v>
      </c>
      <c r="E16" s="162"/>
      <c r="F16" s="16"/>
      <c r="G16" s="16">
        <v>1</v>
      </c>
      <c r="H16" s="16"/>
      <c r="I16" s="48"/>
      <c r="J16" s="48">
        <v>1</v>
      </c>
      <c r="K16" s="48"/>
      <c r="L16" s="16"/>
      <c r="M16" s="16">
        <v>1</v>
      </c>
      <c r="N16" s="16"/>
      <c r="O16" s="48"/>
      <c r="P16" s="48">
        <v>1</v>
      </c>
      <c r="Q16" s="48"/>
      <c r="R16" s="16"/>
      <c r="S16" s="16">
        <v>1</v>
      </c>
      <c r="T16" s="16"/>
      <c r="U16" s="48"/>
      <c r="V16" s="48">
        <v>1</v>
      </c>
      <c r="W16" s="48"/>
      <c r="X16" s="25"/>
      <c r="Y16" s="25">
        <v>1</v>
      </c>
      <c r="Z16" s="25"/>
      <c r="AA16" s="24"/>
      <c r="AB16" s="24"/>
      <c r="AC16" s="24">
        <v>1</v>
      </c>
      <c r="AD16" s="25"/>
      <c r="AE16" s="25">
        <v>1</v>
      </c>
      <c r="AF16" s="25"/>
      <c r="AG16" s="24"/>
      <c r="AH16" s="24"/>
      <c r="AI16" s="24">
        <v>1</v>
      </c>
      <c r="AJ16" s="25"/>
      <c r="AK16" s="25">
        <v>1</v>
      </c>
      <c r="AL16" s="25"/>
      <c r="AM16" s="24"/>
      <c r="AN16" s="24">
        <v>1</v>
      </c>
      <c r="AO16" s="24"/>
      <c r="AP16" s="25"/>
      <c r="AQ16" s="25"/>
      <c r="AR16" s="25">
        <v>1</v>
      </c>
      <c r="AS16" s="24"/>
      <c r="AT16" s="24">
        <v>1</v>
      </c>
      <c r="AU16" s="24"/>
      <c r="AV16" s="25"/>
      <c r="AW16" s="25"/>
      <c r="AX16" s="25">
        <v>1</v>
      </c>
      <c r="AY16" s="24"/>
      <c r="AZ16" s="24">
        <v>1</v>
      </c>
      <c r="BA16" s="24"/>
      <c r="BB16" s="25"/>
      <c r="BC16" s="25">
        <v>1</v>
      </c>
      <c r="BD16" s="25"/>
      <c r="BE16" s="24"/>
      <c r="BF16" s="24"/>
      <c r="BG16" s="24">
        <v>1</v>
      </c>
      <c r="BH16" s="25"/>
      <c r="BI16" s="25">
        <v>1</v>
      </c>
      <c r="BJ16" s="25"/>
      <c r="BK16" s="24"/>
      <c r="BL16" s="24"/>
      <c r="BM16" s="24">
        <v>1</v>
      </c>
      <c r="BN16" s="25"/>
      <c r="BO16" s="25">
        <v>1</v>
      </c>
      <c r="BP16" s="25"/>
      <c r="BQ16" s="24"/>
      <c r="BR16" s="24">
        <v>1</v>
      </c>
      <c r="BS16" s="24"/>
      <c r="BT16" s="25"/>
      <c r="BU16" s="25"/>
      <c r="BV16" s="25">
        <v>1</v>
      </c>
      <c r="BW16" s="24"/>
      <c r="BX16" s="24">
        <v>1</v>
      </c>
      <c r="BY16" s="24"/>
      <c r="BZ16" s="25"/>
      <c r="CA16" s="25"/>
      <c r="CB16" s="25">
        <v>1</v>
      </c>
      <c r="CC16" s="24"/>
      <c r="CD16" s="24">
        <v>1</v>
      </c>
      <c r="CE16" s="24"/>
      <c r="CF16" s="25"/>
      <c r="CG16" s="25">
        <v>1</v>
      </c>
      <c r="CH16" s="25"/>
      <c r="CI16" s="24"/>
      <c r="CJ16" s="24"/>
      <c r="CK16" s="24">
        <v>1</v>
      </c>
      <c r="CL16" s="25"/>
      <c r="CM16" s="25">
        <v>1</v>
      </c>
      <c r="CN16" s="25"/>
      <c r="CO16" s="24"/>
      <c r="CP16" s="24"/>
      <c r="CQ16" s="24">
        <v>1</v>
      </c>
      <c r="CR16" s="25"/>
      <c r="CS16" s="25">
        <v>1</v>
      </c>
      <c r="CT16" s="25"/>
      <c r="CU16" s="24"/>
      <c r="CV16" s="24">
        <v>1</v>
      </c>
      <c r="CW16" s="24"/>
      <c r="CX16" s="25"/>
      <c r="CY16" s="25"/>
      <c r="CZ16" s="25">
        <v>1</v>
      </c>
      <c r="DA16" s="24"/>
      <c r="DB16" s="24">
        <v>1</v>
      </c>
      <c r="DC16" s="24"/>
      <c r="DD16" s="25"/>
      <c r="DE16" s="25"/>
      <c r="DF16" s="25">
        <v>1</v>
      </c>
      <c r="DG16" s="24"/>
      <c r="DH16" s="24">
        <v>1</v>
      </c>
      <c r="DI16" s="24"/>
      <c r="DJ16" s="25"/>
      <c r="DK16" s="25">
        <v>1</v>
      </c>
      <c r="DL16" s="25"/>
      <c r="DM16" s="24"/>
      <c r="DN16" s="24">
        <v>1</v>
      </c>
      <c r="DO16" s="24"/>
      <c r="DP16" s="25"/>
      <c r="DQ16" s="25">
        <v>1</v>
      </c>
      <c r="DR16" s="25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</row>
    <row r="17" ht="16.5" spans="1:209">
      <c r="A17" s="22">
        <v>3</v>
      </c>
      <c r="B17" s="88" t="s">
        <v>396</v>
      </c>
      <c r="C17" s="162"/>
      <c r="D17" s="162">
        <v>1</v>
      </c>
      <c r="E17" s="162"/>
      <c r="F17" s="16"/>
      <c r="G17" s="16">
        <v>1</v>
      </c>
      <c r="H17" s="16"/>
      <c r="I17" s="48"/>
      <c r="J17" s="48"/>
      <c r="K17" s="48">
        <v>1</v>
      </c>
      <c r="L17" s="16"/>
      <c r="M17" s="16"/>
      <c r="N17" s="16">
        <v>1</v>
      </c>
      <c r="O17" s="48"/>
      <c r="P17" s="48"/>
      <c r="Q17" s="48">
        <v>1</v>
      </c>
      <c r="R17" s="16"/>
      <c r="S17" s="16"/>
      <c r="T17" s="16">
        <v>1</v>
      </c>
      <c r="U17" s="48"/>
      <c r="V17" s="48"/>
      <c r="W17" s="48">
        <v>1</v>
      </c>
      <c r="X17" s="25"/>
      <c r="Y17" s="25"/>
      <c r="Z17" s="25">
        <v>1</v>
      </c>
      <c r="AA17" s="24"/>
      <c r="AB17" s="24">
        <v>1</v>
      </c>
      <c r="AC17" s="24"/>
      <c r="AD17" s="25"/>
      <c r="AE17" s="25">
        <v>1</v>
      </c>
      <c r="AF17" s="25"/>
      <c r="AG17" s="24"/>
      <c r="AH17" s="24">
        <v>1</v>
      </c>
      <c r="AI17" s="24"/>
      <c r="AJ17" s="25"/>
      <c r="AK17" s="25"/>
      <c r="AL17" s="25">
        <v>1</v>
      </c>
      <c r="AM17" s="24"/>
      <c r="AN17" s="24"/>
      <c r="AO17" s="24">
        <v>1</v>
      </c>
      <c r="AP17" s="25"/>
      <c r="AQ17" s="25">
        <v>1</v>
      </c>
      <c r="AR17" s="25"/>
      <c r="AS17" s="24"/>
      <c r="AT17" s="24">
        <v>1</v>
      </c>
      <c r="AU17" s="24"/>
      <c r="AV17" s="25"/>
      <c r="AW17" s="25">
        <v>1</v>
      </c>
      <c r="AX17" s="25"/>
      <c r="AY17" s="24"/>
      <c r="AZ17" s="24"/>
      <c r="BA17" s="24">
        <v>1</v>
      </c>
      <c r="BB17" s="25"/>
      <c r="BC17" s="25"/>
      <c r="BD17" s="25">
        <v>1</v>
      </c>
      <c r="BE17" s="24"/>
      <c r="BF17" s="24">
        <v>1</v>
      </c>
      <c r="BG17" s="24"/>
      <c r="BH17" s="25"/>
      <c r="BI17" s="25">
        <v>1</v>
      </c>
      <c r="BJ17" s="25"/>
      <c r="BK17" s="24"/>
      <c r="BL17" s="24">
        <v>1</v>
      </c>
      <c r="BM17" s="24"/>
      <c r="BN17" s="25"/>
      <c r="BO17" s="25"/>
      <c r="BP17" s="25">
        <v>1</v>
      </c>
      <c r="BQ17" s="24"/>
      <c r="BR17" s="24"/>
      <c r="BS17" s="24">
        <v>1</v>
      </c>
      <c r="BT17" s="25"/>
      <c r="BU17" s="25">
        <v>1</v>
      </c>
      <c r="BV17" s="25"/>
      <c r="BW17" s="24"/>
      <c r="BX17" s="24">
        <v>1</v>
      </c>
      <c r="BY17" s="24"/>
      <c r="BZ17" s="25"/>
      <c r="CA17" s="25">
        <v>1</v>
      </c>
      <c r="CB17" s="25"/>
      <c r="CC17" s="24"/>
      <c r="CD17" s="24"/>
      <c r="CE17" s="24">
        <v>1</v>
      </c>
      <c r="CF17" s="25"/>
      <c r="CG17" s="25"/>
      <c r="CH17" s="25">
        <v>1</v>
      </c>
      <c r="CI17" s="24"/>
      <c r="CJ17" s="24">
        <v>1</v>
      </c>
      <c r="CK17" s="24"/>
      <c r="CL17" s="25"/>
      <c r="CM17" s="25">
        <v>1</v>
      </c>
      <c r="CN17" s="25"/>
      <c r="CO17" s="24"/>
      <c r="CP17" s="24">
        <v>1</v>
      </c>
      <c r="CQ17" s="24"/>
      <c r="CR17" s="25"/>
      <c r="CS17" s="25"/>
      <c r="CT17" s="25">
        <v>1</v>
      </c>
      <c r="CU17" s="24"/>
      <c r="CV17" s="24"/>
      <c r="CW17" s="24">
        <v>1</v>
      </c>
      <c r="CX17" s="25"/>
      <c r="CY17" s="25">
        <v>1</v>
      </c>
      <c r="CZ17" s="25"/>
      <c r="DA17" s="24"/>
      <c r="DB17" s="24">
        <v>1</v>
      </c>
      <c r="DC17" s="24"/>
      <c r="DD17" s="25"/>
      <c r="DE17" s="25">
        <v>1</v>
      </c>
      <c r="DF17" s="25"/>
      <c r="DG17" s="24"/>
      <c r="DH17" s="24"/>
      <c r="DI17" s="24">
        <v>1</v>
      </c>
      <c r="DJ17" s="25"/>
      <c r="DK17" s="25"/>
      <c r="DL17" s="25">
        <v>1</v>
      </c>
      <c r="DM17" s="24"/>
      <c r="DN17" s="24"/>
      <c r="DO17" s="24">
        <v>1</v>
      </c>
      <c r="DP17" s="25"/>
      <c r="DQ17" s="25"/>
      <c r="DR17" s="25">
        <v>1</v>
      </c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</row>
    <row r="18" ht="16.5" spans="1:209">
      <c r="A18" s="22">
        <v>4</v>
      </c>
      <c r="B18" s="88" t="s">
        <v>397</v>
      </c>
      <c r="C18" s="162"/>
      <c r="D18" s="162"/>
      <c r="E18" s="162">
        <v>1</v>
      </c>
      <c r="F18" s="16">
        <v>1</v>
      </c>
      <c r="G18" s="16"/>
      <c r="H18" s="16"/>
      <c r="I18" s="48"/>
      <c r="J18" s="48"/>
      <c r="K18" s="48">
        <v>1</v>
      </c>
      <c r="L18" s="16"/>
      <c r="M18" s="16">
        <v>1</v>
      </c>
      <c r="N18" s="16"/>
      <c r="O18" s="48"/>
      <c r="P18" s="48">
        <v>1</v>
      </c>
      <c r="Q18" s="48"/>
      <c r="R18" s="16"/>
      <c r="S18" s="16">
        <v>1</v>
      </c>
      <c r="T18" s="16"/>
      <c r="U18" s="48"/>
      <c r="V18" s="48">
        <v>1</v>
      </c>
      <c r="W18" s="48"/>
      <c r="X18" s="25"/>
      <c r="Y18" s="25">
        <v>1</v>
      </c>
      <c r="Z18" s="25"/>
      <c r="AA18" s="24"/>
      <c r="AB18" s="24">
        <v>1</v>
      </c>
      <c r="AC18" s="24"/>
      <c r="AD18" s="25"/>
      <c r="AE18" s="25"/>
      <c r="AF18" s="25">
        <v>1</v>
      </c>
      <c r="AG18" s="24"/>
      <c r="AH18" s="24"/>
      <c r="AI18" s="24">
        <v>1</v>
      </c>
      <c r="AJ18" s="25"/>
      <c r="AK18" s="25">
        <v>1</v>
      </c>
      <c r="AL18" s="25"/>
      <c r="AM18" s="24"/>
      <c r="AN18" s="24">
        <v>1</v>
      </c>
      <c r="AO18" s="24"/>
      <c r="AP18" s="25"/>
      <c r="AQ18" s="25">
        <v>1</v>
      </c>
      <c r="AR18" s="25"/>
      <c r="AS18" s="24"/>
      <c r="AT18" s="24"/>
      <c r="AU18" s="24">
        <v>1</v>
      </c>
      <c r="AV18" s="25"/>
      <c r="AW18" s="25"/>
      <c r="AX18" s="25">
        <v>1</v>
      </c>
      <c r="AY18" s="24"/>
      <c r="AZ18" s="24">
        <v>1</v>
      </c>
      <c r="BA18" s="24"/>
      <c r="BB18" s="25"/>
      <c r="BC18" s="25">
        <v>1</v>
      </c>
      <c r="BD18" s="25"/>
      <c r="BE18" s="24"/>
      <c r="BF18" s="24">
        <v>1</v>
      </c>
      <c r="BG18" s="24"/>
      <c r="BH18" s="25"/>
      <c r="BI18" s="25"/>
      <c r="BJ18" s="25">
        <v>1</v>
      </c>
      <c r="BK18" s="24"/>
      <c r="BL18" s="24"/>
      <c r="BM18" s="24">
        <v>1</v>
      </c>
      <c r="BN18" s="25"/>
      <c r="BO18" s="25">
        <v>1</v>
      </c>
      <c r="BP18" s="25"/>
      <c r="BQ18" s="24"/>
      <c r="BR18" s="24">
        <v>1</v>
      </c>
      <c r="BS18" s="24"/>
      <c r="BT18" s="25"/>
      <c r="BU18" s="25">
        <v>1</v>
      </c>
      <c r="BV18" s="25"/>
      <c r="BW18" s="24"/>
      <c r="BX18" s="24"/>
      <c r="BY18" s="24">
        <v>1</v>
      </c>
      <c r="BZ18" s="25"/>
      <c r="CA18" s="25"/>
      <c r="CB18" s="25">
        <v>1</v>
      </c>
      <c r="CC18" s="24"/>
      <c r="CD18" s="24">
        <v>1</v>
      </c>
      <c r="CE18" s="24"/>
      <c r="CF18" s="25"/>
      <c r="CG18" s="25">
        <v>1</v>
      </c>
      <c r="CH18" s="25"/>
      <c r="CI18" s="24"/>
      <c r="CJ18" s="24">
        <v>1</v>
      </c>
      <c r="CK18" s="24"/>
      <c r="CL18" s="25"/>
      <c r="CM18" s="25"/>
      <c r="CN18" s="25">
        <v>1</v>
      </c>
      <c r="CO18" s="24"/>
      <c r="CP18" s="24"/>
      <c r="CQ18" s="24">
        <v>1</v>
      </c>
      <c r="CR18" s="25"/>
      <c r="CS18" s="25">
        <v>1</v>
      </c>
      <c r="CT18" s="25"/>
      <c r="CU18" s="24"/>
      <c r="CV18" s="24">
        <v>1</v>
      </c>
      <c r="CW18" s="24"/>
      <c r="CX18" s="25"/>
      <c r="CY18" s="25">
        <v>1</v>
      </c>
      <c r="CZ18" s="25"/>
      <c r="DA18" s="24"/>
      <c r="DB18" s="24"/>
      <c r="DC18" s="24">
        <v>1</v>
      </c>
      <c r="DD18" s="25"/>
      <c r="DE18" s="25"/>
      <c r="DF18" s="25">
        <v>1</v>
      </c>
      <c r="DG18" s="24"/>
      <c r="DH18" s="24">
        <v>1</v>
      </c>
      <c r="DI18" s="24"/>
      <c r="DJ18" s="25"/>
      <c r="DK18" s="25"/>
      <c r="DL18" s="25">
        <v>1</v>
      </c>
      <c r="DM18" s="24"/>
      <c r="DN18" s="24"/>
      <c r="DO18" s="24">
        <v>1</v>
      </c>
      <c r="DP18" s="25"/>
      <c r="DQ18" s="25">
        <v>1</v>
      </c>
      <c r="DR18" s="25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</row>
    <row r="19" ht="16.5" spans="1:209">
      <c r="A19" s="22">
        <v>5</v>
      </c>
      <c r="B19" s="88" t="s">
        <v>398</v>
      </c>
      <c r="C19" s="162"/>
      <c r="D19" s="162">
        <v>1</v>
      </c>
      <c r="E19" s="162"/>
      <c r="F19" s="16"/>
      <c r="G19" s="16"/>
      <c r="H19" s="16">
        <v>1</v>
      </c>
      <c r="I19" s="48"/>
      <c r="J19" s="48"/>
      <c r="K19" s="48">
        <v>1</v>
      </c>
      <c r="L19" s="16"/>
      <c r="M19" s="16"/>
      <c r="N19" s="16">
        <v>1</v>
      </c>
      <c r="O19" s="48">
        <v>1</v>
      </c>
      <c r="P19" s="48"/>
      <c r="Q19" s="48"/>
      <c r="R19" s="16"/>
      <c r="S19" s="16"/>
      <c r="T19" s="16">
        <v>1</v>
      </c>
      <c r="U19" s="48">
        <v>1</v>
      </c>
      <c r="V19" s="48"/>
      <c r="W19" s="48"/>
      <c r="X19" s="25"/>
      <c r="Y19" s="25"/>
      <c r="Z19" s="25">
        <v>1</v>
      </c>
      <c r="AA19" s="24"/>
      <c r="AB19" s="24"/>
      <c r="AC19" s="24">
        <v>1</v>
      </c>
      <c r="AD19" s="25"/>
      <c r="AE19" s="25"/>
      <c r="AF19" s="25">
        <v>1</v>
      </c>
      <c r="AG19" s="24"/>
      <c r="AH19" s="24"/>
      <c r="AI19" s="24">
        <v>1</v>
      </c>
      <c r="AJ19" s="25">
        <v>1</v>
      </c>
      <c r="AK19" s="25"/>
      <c r="AL19" s="25"/>
      <c r="AM19" s="24"/>
      <c r="AN19" s="24"/>
      <c r="AO19" s="24">
        <v>1</v>
      </c>
      <c r="AP19" s="25"/>
      <c r="AQ19" s="25"/>
      <c r="AR19" s="25">
        <v>1</v>
      </c>
      <c r="AS19" s="24"/>
      <c r="AT19" s="24"/>
      <c r="AU19" s="24">
        <v>1</v>
      </c>
      <c r="AV19" s="25"/>
      <c r="AW19" s="25"/>
      <c r="AX19" s="25">
        <v>1</v>
      </c>
      <c r="AY19" s="24">
        <v>1</v>
      </c>
      <c r="AZ19" s="24"/>
      <c r="BA19" s="24"/>
      <c r="BB19" s="25"/>
      <c r="BC19" s="25"/>
      <c r="BD19" s="25">
        <v>1</v>
      </c>
      <c r="BE19" s="24"/>
      <c r="BF19" s="24"/>
      <c r="BG19" s="24">
        <v>1</v>
      </c>
      <c r="BH19" s="25"/>
      <c r="BI19" s="25"/>
      <c r="BJ19" s="25">
        <v>1</v>
      </c>
      <c r="BK19" s="24"/>
      <c r="BL19" s="24"/>
      <c r="BM19" s="24">
        <v>1</v>
      </c>
      <c r="BN19" s="25">
        <v>1</v>
      </c>
      <c r="BO19" s="25"/>
      <c r="BP19" s="25"/>
      <c r="BQ19" s="24"/>
      <c r="BR19" s="24"/>
      <c r="BS19" s="24">
        <v>1</v>
      </c>
      <c r="BT19" s="25"/>
      <c r="BU19" s="25"/>
      <c r="BV19" s="25">
        <v>1</v>
      </c>
      <c r="BW19" s="24"/>
      <c r="BX19" s="24"/>
      <c r="BY19" s="24">
        <v>1</v>
      </c>
      <c r="BZ19" s="25"/>
      <c r="CA19" s="25"/>
      <c r="CB19" s="25">
        <v>1</v>
      </c>
      <c r="CC19" s="24">
        <v>1</v>
      </c>
      <c r="CD19" s="24"/>
      <c r="CE19" s="24"/>
      <c r="CF19" s="25"/>
      <c r="CG19" s="25"/>
      <c r="CH19" s="25">
        <v>1</v>
      </c>
      <c r="CI19" s="24"/>
      <c r="CJ19" s="24"/>
      <c r="CK19" s="24">
        <v>1</v>
      </c>
      <c r="CL19" s="25"/>
      <c r="CM19" s="25"/>
      <c r="CN19" s="25">
        <v>1</v>
      </c>
      <c r="CO19" s="24"/>
      <c r="CP19" s="24"/>
      <c r="CQ19" s="24">
        <v>1</v>
      </c>
      <c r="CR19" s="25">
        <v>1</v>
      </c>
      <c r="CS19" s="25"/>
      <c r="CT19" s="25"/>
      <c r="CU19" s="24"/>
      <c r="CV19" s="24"/>
      <c r="CW19" s="24">
        <v>1</v>
      </c>
      <c r="CX19" s="25"/>
      <c r="CY19" s="25"/>
      <c r="CZ19" s="25">
        <v>1</v>
      </c>
      <c r="DA19" s="24"/>
      <c r="DB19" s="24"/>
      <c r="DC19" s="24">
        <v>1</v>
      </c>
      <c r="DD19" s="25"/>
      <c r="DE19" s="25"/>
      <c r="DF19" s="25">
        <v>1</v>
      </c>
      <c r="DG19" s="24">
        <v>1</v>
      </c>
      <c r="DH19" s="24"/>
      <c r="DI19" s="24"/>
      <c r="DJ19" s="25"/>
      <c r="DK19" s="25"/>
      <c r="DL19" s="25">
        <v>1</v>
      </c>
      <c r="DM19" s="24"/>
      <c r="DN19" s="24"/>
      <c r="DO19" s="24">
        <v>1</v>
      </c>
      <c r="DP19" s="25"/>
      <c r="DQ19" s="25">
        <v>1</v>
      </c>
      <c r="DR19" s="25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</row>
    <row r="20" ht="16.5" spans="1:209">
      <c r="A20" s="22">
        <v>6</v>
      </c>
      <c r="B20" s="88" t="s">
        <v>399</v>
      </c>
      <c r="C20" s="162">
        <v>1</v>
      </c>
      <c r="D20" s="162"/>
      <c r="E20" s="162"/>
      <c r="F20" s="16"/>
      <c r="G20" s="16">
        <v>1</v>
      </c>
      <c r="H20" s="16"/>
      <c r="I20" s="48"/>
      <c r="J20" s="48">
        <v>1</v>
      </c>
      <c r="K20" s="48"/>
      <c r="L20" s="16"/>
      <c r="M20" s="16">
        <v>1</v>
      </c>
      <c r="N20" s="16"/>
      <c r="O20" s="48"/>
      <c r="P20" s="48">
        <v>1</v>
      </c>
      <c r="Q20" s="48"/>
      <c r="R20" s="16"/>
      <c r="S20" s="16">
        <v>1</v>
      </c>
      <c r="T20" s="16"/>
      <c r="U20" s="48"/>
      <c r="V20" s="48">
        <v>1</v>
      </c>
      <c r="W20" s="48"/>
      <c r="X20" s="25"/>
      <c r="Y20" s="25"/>
      <c r="Z20" s="25">
        <v>1</v>
      </c>
      <c r="AA20" s="24"/>
      <c r="AB20" s="24"/>
      <c r="AC20" s="24">
        <v>1</v>
      </c>
      <c r="AD20" s="25"/>
      <c r="AE20" s="25"/>
      <c r="AF20" s="25">
        <v>1</v>
      </c>
      <c r="AG20" s="24"/>
      <c r="AH20" s="24"/>
      <c r="AI20" s="24">
        <v>1</v>
      </c>
      <c r="AJ20" s="25"/>
      <c r="AK20" s="25"/>
      <c r="AL20" s="25">
        <v>1</v>
      </c>
      <c r="AM20" s="24"/>
      <c r="AN20" s="24"/>
      <c r="AO20" s="24">
        <v>1</v>
      </c>
      <c r="AP20" s="25"/>
      <c r="AQ20" s="25"/>
      <c r="AR20" s="25">
        <v>1</v>
      </c>
      <c r="AS20" s="24"/>
      <c r="AT20" s="24"/>
      <c r="AU20" s="24">
        <v>1</v>
      </c>
      <c r="AV20" s="25"/>
      <c r="AW20" s="25"/>
      <c r="AX20" s="25">
        <v>1</v>
      </c>
      <c r="AY20" s="24"/>
      <c r="AZ20" s="24"/>
      <c r="BA20" s="24">
        <v>1</v>
      </c>
      <c r="BB20" s="25"/>
      <c r="BC20" s="25"/>
      <c r="BD20" s="25">
        <v>1</v>
      </c>
      <c r="BE20" s="24"/>
      <c r="BF20" s="24"/>
      <c r="BG20" s="24">
        <v>1</v>
      </c>
      <c r="BH20" s="25"/>
      <c r="BI20" s="25"/>
      <c r="BJ20" s="25">
        <v>1</v>
      </c>
      <c r="BK20" s="24"/>
      <c r="BL20" s="24"/>
      <c r="BM20" s="24">
        <v>1</v>
      </c>
      <c r="BN20" s="25"/>
      <c r="BO20" s="25"/>
      <c r="BP20" s="25">
        <v>1</v>
      </c>
      <c r="BQ20" s="24"/>
      <c r="BR20" s="24"/>
      <c r="BS20" s="24">
        <v>1</v>
      </c>
      <c r="BT20" s="25"/>
      <c r="BU20" s="25"/>
      <c r="BV20" s="25">
        <v>1</v>
      </c>
      <c r="BW20" s="24"/>
      <c r="BX20" s="24"/>
      <c r="BY20" s="24">
        <v>1</v>
      </c>
      <c r="BZ20" s="25"/>
      <c r="CA20" s="25"/>
      <c r="CB20" s="25">
        <v>1</v>
      </c>
      <c r="CC20" s="24"/>
      <c r="CD20" s="24"/>
      <c r="CE20" s="24">
        <v>1</v>
      </c>
      <c r="CF20" s="25"/>
      <c r="CG20" s="25"/>
      <c r="CH20" s="25">
        <v>1</v>
      </c>
      <c r="CI20" s="24"/>
      <c r="CJ20" s="24"/>
      <c r="CK20" s="24">
        <v>1</v>
      </c>
      <c r="CL20" s="25"/>
      <c r="CM20" s="25"/>
      <c r="CN20" s="25">
        <v>1</v>
      </c>
      <c r="CO20" s="24"/>
      <c r="CP20" s="24"/>
      <c r="CQ20" s="24">
        <v>1</v>
      </c>
      <c r="CR20" s="25"/>
      <c r="CS20" s="25"/>
      <c r="CT20" s="25">
        <v>1</v>
      </c>
      <c r="CU20" s="24"/>
      <c r="CV20" s="24"/>
      <c r="CW20" s="24">
        <v>1</v>
      </c>
      <c r="CX20" s="25"/>
      <c r="CY20" s="25"/>
      <c r="CZ20" s="25">
        <v>1</v>
      </c>
      <c r="DA20" s="24"/>
      <c r="DB20" s="24"/>
      <c r="DC20" s="24">
        <v>1</v>
      </c>
      <c r="DD20" s="25"/>
      <c r="DE20" s="25"/>
      <c r="DF20" s="25">
        <v>1</v>
      </c>
      <c r="DG20" s="24"/>
      <c r="DH20" s="24"/>
      <c r="DI20" s="24">
        <v>1</v>
      </c>
      <c r="DJ20" s="25"/>
      <c r="DK20" s="25"/>
      <c r="DL20" s="25">
        <v>1</v>
      </c>
      <c r="DM20" s="24"/>
      <c r="DN20" s="24">
        <v>1</v>
      </c>
      <c r="DO20" s="24"/>
      <c r="DP20" s="25"/>
      <c r="DQ20" s="25"/>
      <c r="DR20" s="25">
        <v>1</v>
      </c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</row>
    <row r="21" ht="16.5" spans="1:209">
      <c r="A21" s="22">
        <v>7</v>
      </c>
      <c r="B21" s="88" t="s">
        <v>400</v>
      </c>
      <c r="C21" s="162"/>
      <c r="D21" s="162"/>
      <c r="E21" s="162">
        <v>1</v>
      </c>
      <c r="F21" s="16"/>
      <c r="G21" s="16">
        <v>1</v>
      </c>
      <c r="H21" s="16"/>
      <c r="I21" s="48">
        <v>1</v>
      </c>
      <c r="J21" s="48"/>
      <c r="K21" s="48"/>
      <c r="L21" s="16">
        <v>1</v>
      </c>
      <c r="M21" s="16"/>
      <c r="N21" s="16"/>
      <c r="O21" s="48"/>
      <c r="P21" s="48"/>
      <c r="Q21" s="48">
        <v>1</v>
      </c>
      <c r="R21" s="16">
        <v>1</v>
      </c>
      <c r="S21" s="16"/>
      <c r="T21" s="16"/>
      <c r="U21" s="48"/>
      <c r="V21" s="48"/>
      <c r="W21" s="48">
        <v>1</v>
      </c>
      <c r="X21" s="25"/>
      <c r="Y21" s="25"/>
      <c r="Z21" s="25">
        <v>1</v>
      </c>
      <c r="AA21" s="24"/>
      <c r="AB21" s="24"/>
      <c r="AC21" s="24">
        <v>1</v>
      </c>
      <c r="AD21" s="25"/>
      <c r="AE21" s="25"/>
      <c r="AF21" s="25">
        <v>1</v>
      </c>
      <c r="AG21" s="24"/>
      <c r="AH21" s="24"/>
      <c r="AI21" s="24">
        <v>1</v>
      </c>
      <c r="AJ21" s="25"/>
      <c r="AK21" s="25"/>
      <c r="AL21" s="25">
        <v>1</v>
      </c>
      <c r="AM21" s="24"/>
      <c r="AN21" s="24"/>
      <c r="AO21" s="24">
        <v>1</v>
      </c>
      <c r="AP21" s="25"/>
      <c r="AQ21" s="25"/>
      <c r="AR21" s="25">
        <v>1</v>
      </c>
      <c r="AS21" s="24"/>
      <c r="AT21" s="24"/>
      <c r="AU21" s="24">
        <v>1</v>
      </c>
      <c r="AV21" s="25"/>
      <c r="AW21" s="25"/>
      <c r="AX21" s="25">
        <v>1</v>
      </c>
      <c r="AY21" s="24"/>
      <c r="AZ21" s="24"/>
      <c r="BA21" s="24">
        <v>1</v>
      </c>
      <c r="BB21" s="25"/>
      <c r="BC21" s="25"/>
      <c r="BD21" s="25">
        <v>1</v>
      </c>
      <c r="BE21" s="24"/>
      <c r="BF21" s="24"/>
      <c r="BG21" s="24">
        <v>1</v>
      </c>
      <c r="BH21" s="25"/>
      <c r="BI21" s="25"/>
      <c r="BJ21" s="25">
        <v>1</v>
      </c>
      <c r="BK21" s="24"/>
      <c r="BL21" s="24"/>
      <c r="BM21" s="24">
        <v>1</v>
      </c>
      <c r="BN21" s="25"/>
      <c r="BO21" s="25"/>
      <c r="BP21" s="25">
        <v>1</v>
      </c>
      <c r="BQ21" s="24"/>
      <c r="BR21" s="24"/>
      <c r="BS21" s="24">
        <v>1</v>
      </c>
      <c r="BT21" s="25"/>
      <c r="BU21" s="25"/>
      <c r="BV21" s="25">
        <v>1</v>
      </c>
      <c r="BW21" s="24"/>
      <c r="BX21" s="24"/>
      <c r="BY21" s="24">
        <v>1</v>
      </c>
      <c r="BZ21" s="25"/>
      <c r="CA21" s="25"/>
      <c r="CB21" s="25">
        <v>1</v>
      </c>
      <c r="CC21" s="24"/>
      <c r="CD21" s="24"/>
      <c r="CE21" s="24">
        <v>1</v>
      </c>
      <c r="CF21" s="25"/>
      <c r="CG21" s="25"/>
      <c r="CH21" s="25">
        <v>1</v>
      </c>
      <c r="CI21" s="24"/>
      <c r="CJ21" s="24"/>
      <c r="CK21" s="24">
        <v>1</v>
      </c>
      <c r="CL21" s="25"/>
      <c r="CM21" s="25"/>
      <c r="CN21" s="25">
        <v>1</v>
      </c>
      <c r="CO21" s="24"/>
      <c r="CP21" s="24"/>
      <c r="CQ21" s="24">
        <v>1</v>
      </c>
      <c r="CR21" s="25"/>
      <c r="CS21" s="25"/>
      <c r="CT21" s="25">
        <v>1</v>
      </c>
      <c r="CU21" s="24"/>
      <c r="CV21" s="24"/>
      <c r="CW21" s="24">
        <v>1</v>
      </c>
      <c r="CX21" s="25"/>
      <c r="CY21" s="25"/>
      <c r="CZ21" s="25">
        <v>1</v>
      </c>
      <c r="DA21" s="24"/>
      <c r="DB21" s="24"/>
      <c r="DC21" s="24">
        <v>1</v>
      </c>
      <c r="DD21" s="25"/>
      <c r="DE21" s="25"/>
      <c r="DF21" s="25">
        <v>1</v>
      </c>
      <c r="DG21" s="24"/>
      <c r="DH21" s="24"/>
      <c r="DI21" s="24">
        <v>1</v>
      </c>
      <c r="DJ21" s="25"/>
      <c r="DK21" s="25"/>
      <c r="DL21" s="25">
        <v>1</v>
      </c>
      <c r="DM21" s="24">
        <v>1</v>
      </c>
      <c r="DN21" s="24"/>
      <c r="DO21" s="24"/>
      <c r="DP21" s="25"/>
      <c r="DQ21" s="25">
        <v>1</v>
      </c>
      <c r="DR21" s="25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</row>
    <row r="22" ht="16.5" spans="1:209">
      <c r="A22" s="29">
        <v>8</v>
      </c>
      <c r="B22" s="88" t="s">
        <v>401</v>
      </c>
      <c r="C22" s="28"/>
      <c r="D22" s="28"/>
      <c r="E22" s="28">
        <v>1</v>
      </c>
      <c r="F22" s="25"/>
      <c r="G22" s="25"/>
      <c r="H22" s="25">
        <v>1</v>
      </c>
      <c r="I22" s="24"/>
      <c r="J22" s="24"/>
      <c r="K22" s="24">
        <v>1</v>
      </c>
      <c r="L22" s="25"/>
      <c r="M22" s="25">
        <v>1</v>
      </c>
      <c r="N22" s="25"/>
      <c r="O22" s="24"/>
      <c r="P22" s="24"/>
      <c r="Q22" s="24">
        <v>1</v>
      </c>
      <c r="R22" s="25"/>
      <c r="S22" s="25">
        <v>1</v>
      </c>
      <c r="T22" s="25"/>
      <c r="U22" s="24"/>
      <c r="V22" s="24"/>
      <c r="W22" s="24">
        <v>1</v>
      </c>
      <c r="X22" s="25"/>
      <c r="Y22" s="25"/>
      <c r="Z22" s="25">
        <v>1</v>
      </c>
      <c r="AA22" s="24"/>
      <c r="AB22" s="24"/>
      <c r="AC22" s="24">
        <v>1</v>
      </c>
      <c r="AD22" s="25"/>
      <c r="AE22" s="25"/>
      <c r="AF22" s="25">
        <v>1</v>
      </c>
      <c r="AG22" s="24"/>
      <c r="AH22" s="24">
        <v>1</v>
      </c>
      <c r="AI22" s="24"/>
      <c r="AJ22" s="25"/>
      <c r="AK22" s="25"/>
      <c r="AL22" s="25">
        <v>1</v>
      </c>
      <c r="AM22" s="24"/>
      <c r="AN22" s="24"/>
      <c r="AO22" s="24">
        <v>1</v>
      </c>
      <c r="AP22" s="25"/>
      <c r="AQ22" s="25"/>
      <c r="AR22" s="25">
        <v>1</v>
      </c>
      <c r="AS22" s="24"/>
      <c r="AT22" s="24"/>
      <c r="AU22" s="24">
        <v>1</v>
      </c>
      <c r="AV22" s="25"/>
      <c r="AW22" s="25">
        <v>1</v>
      </c>
      <c r="AX22" s="25"/>
      <c r="AY22" s="24"/>
      <c r="AZ22" s="24"/>
      <c r="BA22" s="24">
        <v>1</v>
      </c>
      <c r="BB22" s="25"/>
      <c r="BC22" s="25"/>
      <c r="BD22" s="25">
        <v>1</v>
      </c>
      <c r="BE22" s="24"/>
      <c r="BF22" s="24"/>
      <c r="BG22" s="24">
        <v>1</v>
      </c>
      <c r="BH22" s="25"/>
      <c r="BI22" s="25"/>
      <c r="BJ22" s="25">
        <v>1</v>
      </c>
      <c r="BK22" s="24"/>
      <c r="BL22" s="24">
        <v>1</v>
      </c>
      <c r="BM22" s="24"/>
      <c r="BN22" s="25"/>
      <c r="BO22" s="25"/>
      <c r="BP22" s="25">
        <v>1</v>
      </c>
      <c r="BQ22" s="24"/>
      <c r="BR22" s="24"/>
      <c r="BS22" s="24">
        <v>1</v>
      </c>
      <c r="BT22" s="25"/>
      <c r="BU22" s="25"/>
      <c r="BV22" s="25">
        <v>1</v>
      </c>
      <c r="BW22" s="24"/>
      <c r="BX22" s="24"/>
      <c r="BY22" s="24">
        <v>1</v>
      </c>
      <c r="BZ22" s="25"/>
      <c r="CA22" s="25">
        <v>1</v>
      </c>
      <c r="CB22" s="25"/>
      <c r="CC22" s="24"/>
      <c r="CD22" s="24"/>
      <c r="CE22" s="24">
        <v>1</v>
      </c>
      <c r="CF22" s="25"/>
      <c r="CG22" s="25"/>
      <c r="CH22" s="25">
        <v>1</v>
      </c>
      <c r="CI22" s="24"/>
      <c r="CJ22" s="24"/>
      <c r="CK22" s="24">
        <v>1</v>
      </c>
      <c r="CL22" s="25"/>
      <c r="CM22" s="25"/>
      <c r="CN22" s="25">
        <v>1</v>
      </c>
      <c r="CO22" s="24"/>
      <c r="CP22" s="24">
        <v>1</v>
      </c>
      <c r="CQ22" s="24"/>
      <c r="CR22" s="25"/>
      <c r="CS22" s="25"/>
      <c r="CT22" s="25">
        <v>1</v>
      </c>
      <c r="CU22" s="24"/>
      <c r="CV22" s="24"/>
      <c r="CW22" s="24">
        <v>1</v>
      </c>
      <c r="CX22" s="25"/>
      <c r="CY22" s="25"/>
      <c r="CZ22" s="25">
        <v>1</v>
      </c>
      <c r="DA22" s="24"/>
      <c r="DB22" s="24"/>
      <c r="DC22" s="24">
        <v>1</v>
      </c>
      <c r="DD22" s="25"/>
      <c r="DE22" s="25">
        <v>1</v>
      </c>
      <c r="DF22" s="25"/>
      <c r="DG22" s="24"/>
      <c r="DH22" s="24"/>
      <c r="DI22" s="24">
        <v>1</v>
      </c>
      <c r="DJ22" s="25"/>
      <c r="DK22" s="25"/>
      <c r="DL22" s="25">
        <v>1</v>
      </c>
      <c r="DM22" s="24"/>
      <c r="DN22" s="24"/>
      <c r="DO22" s="24">
        <v>1</v>
      </c>
      <c r="DP22" s="25"/>
      <c r="DQ22" s="25"/>
      <c r="DR22" s="25">
        <v>1</v>
      </c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</row>
    <row r="23" ht="16.5" spans="1:209">
      <c r="A23" s="29">
        <v>9</v>
      </c>
      <c r="B23" s="88" t="s">
        <v>402</v>
      </c>
      <c r="C23" s="28"/>
      <c r="D23" s="28"/>
      <c r="E23" s="28">
        <v>1</v>
      </c>
      <c r="F23" s="25"/>
      <c r="G23" s="25"/>
      <c r="H23" s="25">
        <v>1</v>
      </c>
      <c r="I23" s="24"/>
      <c r="J23" s="24"/>
      <c r="K23" s="24">
        <v>1</v>
      </c>
      <c r="L23" s="25"/>
      <c r="M23" s="25"/>
      <c r="N23" s="25">
        <v>1</v>
      </c>
      <c r="O23" s="24"/>
      <c r="P23" s="24"/>
      <c r="Q23" s="24">
        <v>1</v>
      </c>
      <c r="R23" s="25"/>
      <c r="S23" s="25"/>
      <c r="T23" s="25">
        <v>1</v>
      </c>
      <c r="U23" s="24"/>
      <c r="V23" s="24"/>
      <c r="W23" s="24">
        <v>1</v>
      </c>
      <c r="X23" s="25"/>
      <c r="Y23" s="25"/>
      <c r="Z23" s="25">
        <v>1</v>
      </c>
      <c r="AA23" s="24"/>
      <c r="AB23" s="24">
        <v>1</v>
      </c>
      <c r="AC23" s="24"/>
      <c r="AD23" s="25"/>
      <c r="AE23" s="25">
        <v>1</v>
      </c>
      <c r="AF23" s="25"/>
      <c r="AG23" s="24">
        <v>1</v>
      </c>
      <c r="AH23" s="24"/>
      <c r="AI23" s="24"/>
      <c r="AJ23" s="25"/>
      <c r="AK23" s="25"/>
      <c r="AL23" s="25">
        <v>1</v>
      </c>
      <c r="AM23" s="24"/>
      <c r="AN23" s="24"/>
      <c r="AO23" s="24">
        <v>1</v>
      </c>
      <c r="AP23" s="25"/>
      <c r="AQ23" s="25">
        <v>1</v>
      </c>
      <c r="AR23" s="25"/>
      <c r="AS23" s="24"/>
      <c r="AT23" s="24">
        <v>1</v>
      </c>
      <c r="AU23" s="24"/>
      <c r="AV23" s="25">
        <v>1</v>
      </c>
      <c r="AW23" s="25"/>
      <c r="AX23" s="25"/>
      <c r="AY23" s="24"/>
      <c r="AZ23" s="24"/>
      <c r="BA23" s="24">
        <v>1</v>
      </c>
      <c r="BB23" s="25"/>
      <c r="BC23" s="25"/>
      <c r="BD23" s="25">
        <v>1</v>
      </c>
      <c r="BE23" s="24"/>
      <c r="BF23" s="24">
        <v>1</v>
      </c>
      <c r="BG23" s="24"/>
      <c r="BH23" s="25"/>
      <c r="BI23" s="25">
        <v>1</v>
      </c>
      <c r="BJ23" s="25"/>
      <c r="BK23" s="24">
        <v>1</v>
      </c>
      <c r="BL23" s="24"/>
      <c r="BM23" s="24"/>
      <c r="BN23" s="25"/>
      <c r="BO23" s="25"/>
      <c r="BP23" s="25">
        <v>1</v>
      </c>
      <c r="BQ23" s="24"/>
      <c r="BR23" s="24"/>
      <c r="BS23" s="24">
        <v>1</v>
      </c>
      <c r="BT23" s="25"/>
      <c r="BU23" s="25">
        <v>1</v>
      </c>
      <c r="BV23" s="25"/>
      <c r="BW23" s="24"/>
      <c r="BX23" s="24">
        <v>1</v>
      </c>
      <c r="BY23" s="24"/>
      <c r="BZ23" s="25">
        <v>1</v>
      </c>
      <c r="CA23" s="25"/>
      <c r="CB23" s="25"/>
      <c r="CC23" s="24"/>
      <c r="CD23" s="24"/>
      <c r="CE23" s="24">
        <v>1</v>
      </c>
      <c r="CF23" s="25"/>
      <c r="CG23" s="25"/>
      <c r="CH23" s="25">
        <v>1</v>
      </c>
      <c r="CI23" s="24"/>
      <c r="CJ23" s="24">
        <v>1</v>
      </c>
      <c r="CK23" s="24"/>
      <c r="CL23" s="25"/>
      <c r="CM23" s="25">
        <v>1</v>
      </c>
      <c r="CN23" s="25"/>
      <c r="CO23" s="24">
        <v>1</v>
      </c>
      <c r="CP23" s="24"/>
      <c r="CQ23" s="24"/>
      <c r="CR23" s="25"/>
      <c r="CS23" s="25"/>
      <c r="CT23" s="25">
        <v>1</v>
      </c>
      <c r="CU23" s="24"/>
      <c r="CV23" s="24"/>
      <c r="CW23" s="24">
        <v>1</v>
      </c>
      <c r="CX23" s="25"/>
      <c r="CY23" s="25">
        <v>1</v>
      </c>
      <c r="CZ23" s="25"/>
      <c r="DA23" s="24"/>
      <c r="DB23" s="24">
        <v>1</v>
      </c>
      <c r="DC23" s="24"/>
      <c r="DD23" s="25">
        <v>1</v>
      </c>
      <c r="DE23" s="25"/>
      <c r="DF23" s="25"/>
      <c r="DG23" s="24"/>
      <c r="DH23" s="24"/>
      <c r="DI23" s="24">
        <v>1</v>
      </c>
      <c r="DJ23" s="25"/>
      <c r="DK23" s="25"/>
      <c r="DL23" s="25">
        <v>1</v>
      </c>
      <c r="DM23" s="24"/>
      <c r="DN23" s="24"/>
      <c r="DO23" s="24">
        <v>1</v>
      </c>
      <c r="DP23" s="25"/>
      <c r="DQ23" s="25"/>
      <c r="DR23" s="25">
        <v>1</v>
      </c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</row>
    <row r="24" ht="16.5" spans="1:209">
      <c r="A24" s="29">
        <v>10</v>
      </c>
      <c r="B24" s="88" t="s">
        <v>403</v>
      </c>
      <c r="C24" s="28"/>
      <c r="D24" s="28"/>
      <c r="E24" s="28">
        <v>1</v>
      </c>
      <c r="F24" s="25"/>
      <c r="G24" s="25"/>
      <c r="H24" s="25">
        <v>1</v>
      </c>
      <c r="I24" s="24"/>
      <c r="J24" s="24">
        <v>1</v>
      </c>
      <c r="K24" s="24"/>
      <c r="L24" s="25"/>
      <c r="M24" s="25"/>
      <c r="N24" s="25">
        <v>1</v>
      </c>
      <c r="O24" s="24"/>
      <c r="P24" s="24"/>
      <c r="Q24" s="24">
        <v>1</v>
      </c>
      <c r="R24" s="25"/>
      <c r="S24" s="25"/>
      <c r="T24" s="25">
        <v>1</v>
      </c>
      <c r="U24" s="24"/>
      <c r="V24" s="24"/>
      <c r="W24" s="24">
        <v>1</v>
      </c>
      <c r="X24" s="25"/>
      <c r="Y24" s="25"/>
      <c r="Z24" s="25">
        <v>1</v>
      </c>
      <c r="AA24" s="24"/>
      <c r="AB24" s="24"/>
      <c r="AC24" s="24">
        <v>1</v>
      </c>
      <c r="AD24" s="25"/>
      <c r="AE24" s="25"/>
      <c r="AF24" s="25">
        <v>1</v>
      </c>
      <c r="AG24" s="24">
        <v>1</v>
      </c>
      <c r="AH24" s="24"/>
      <c r="AI24" s="24"/>
      <c r="AJ24" s="25"/>
      <c r="AK24" s="25"/>
      <c r="AL24" s="25">
        <v>1</v>
      </c>
      <c r="AM24" s="24"/>
      <c r="AN24" s="24"/>
      <c r="AO24" s="24">
        <v>1</v>
      </c>
      <c r="AP24" s="25"/>
      <c r="AQ24" s="25"/>
      <c r="AR24" s="25">
        <v>1</v>
      </c>
      <c r="AS24" s="24"/>
      <c r="AT24" s="24"/>
      <c r="AU24" s="24">
        <v>1</v>
      </c>
      <c r="AV24" s="25">
        <v>1</v>
      </c>
      <c r="AW24" s="25"/>
      <c r="AX24" s="25"/>
      <c r="AY24" s="24"/>
      <c r="AZ24" s="24"/>
      <c r="BA24" s="24">
        <v>1</v>
      </c>
      <c r="BB24" s="25"/>
      <c r="BC24" s="25"/>
      <c r="BD24" s="25">
        <v>1</v>
      </c>
      <c r="BE24" s="24"/>
      <c r="BF24" s="24"/>
      <c r="BG24" s="24">
        <v>1</v>
      </c>
      <c r="BH24" s="25"/>
      <c r="BI24" s="25"/>
      <c r="BJ24" s="25">
        <v>1</v>
      </c>
      <c r="BK24" s="24">
        <v>1</v>
      </c>
      <c r="BL24" s="24"/>
      <c r="BM24" s="24"/>
      <c r="BN24" s="25"/>
      <c r="BO24" s="25"/>
      <c r="BP24" s="25">
        <v>1</v>
      </c>
      <c r="BQ24" s="24"/>
      <c r="BR24" s="24"/>
      <c r="BS24" s="24">
        <v>1</v>
      </c>
      <c r="BT24" s="25"/>
      <c r="BU24" s="25"/>
      <c r="BV24" s="25">
        <v>1</v>
      </c>
      <c r="BW24" s="24"/>
      <c r="BX24" s="24"/>
      <c r="BY24" s="24">
        <v>1</v>
      </c>
      <c r="BZ24" s="25">
        <v>1</v>
      </c>
      <c r="CA24" s="25"/>
      <c r="CB24" s="25"/>
      <c r="CC24" s="24"/>
      <c r="CD24" s="24"/>
      <c r="CE24" s="24">
        <v>1</v>
      </c>
      <c r="CF24" s="25"/>
      <c r="CG24" s="25"/>
      <c r="CH24" s="25">
        <v>1</v>
      </c>
      <c r="CI24" s="24"/>
      <c r="CJ24" s="24"/>
      <c r="CK24" s="24">
        <v>1</v>
      </c>
      <c r="CL24" s="25"/>
      <c r="CM24" s="25"/>
      <c r="CN24" s="25">
        <v>1</v>
      </c>
      <c r="CO24" s="24">
        <v>1</v>
      </c>
      <c r="CP24" s="24"/>
      <c r="CQ24" s="24"/>
      <c r="CR24" s="25"/>
      <c r="CS24" s="25"/>
      <c r="CT24" s="25">
        <v>1</v>
      </c>
      <c r="CU24" s="24"/>
      <c r="CV24" s="24"/>
      <c r="CW24" s="24">
        <v>1</v>
      </c>
      <c r="CX24" s="25"/>
      <c r="CY24" s="25"/>
      <c r="CZ24" s="25">
        <v>1</v>
      </c>
      <c r="DA24" s="24"/>
      <c r="DB24" s="24"/>
      <c r="DC24" s="24">
        <v>1</v>
      </c>
      <c r="DD24" s="25">
        <v>1</v>
      </c>
      <c r="DE24" s="25"/>
      <c r="DF24" s="25"/>
      <c r="DG24" s="24"/>
      <c r="DH24" s="24"/>
      <c r="DI24" s="24">
        <v>1</v>
      </c>
      <c r="DJ24" s="25"/>
      <c r="DK24" s="25">
        <v>1</v>
      </c>
      <c r="DL24" s="25"/>
      <c r="DM24" s="24"/>
      <c r="DN24" s="24"/>
      <c r="DO24" s="24">
        <v>1</v>
      </c>
      <c r="DP24" s="25"/>
      <c r="DQ24" s="25"/>
      <c r="DR24" s="25">
        <v>1</v>
      </c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</row>
    <row r="25" ht="16.5" spans="1:209">
      <c r="A25" s="29">
        <v>11</v>
      </c>
      <c r="B25" s="88" t="s">
        <v>404</v>
      </c>
      <c r="C25" s="28"/>
      <c r="D25" s="28">
        <v>1</v>
      </c>
      <c r="E25" s="28"/>
      <c r="F25" s="25">
        <v>1</v>
      </c>
      <c r="G25" s="25"/>
      <c r="H25" s="25"/>
      <c r="I25" s="24"/>
      <c r="J25" s="24"/>
      <c r="K25" s="24">
        <v>1</v>
      </c>
      <c r="L25" s="25"/>
      <c r="M25" s="25"/>
      <c r="N25" s="25">
        <v>1</v>
      </c>
      <c r="O25" s="24"/>
      <c r="P25" s="24"/>
      <c r="Q25" s="24">
        <v>1</v>
      </c>
      <c r="R25" s="25"/>
      <c r="S25" s="25"/>
      <c r="T25" s="25">
        <v>1</v>
      </c>
      <c r="U25" s="24"/>
      <c r="V25" s="24"/>
      <c r="W25" s="24">
        <v>1</v>
      </c>
      <c r="X25" s="25"/>
      <c r="Y25" s="25">
        <v>1</v>
      </c>
      <c r="Z25" s="25"/>
      <c r="AA25" s="24"/>
      <c r="AB25" s="24"/>
      <c r="AC25" s="24">
        <v>1</v>
      </c>
      <c r="AD25" s="25">
        <v>1</v>
      </c>
      <c r="AE25" s="25"/>
      <c r="AF25" s="25"/>
      <c r="AG25" s="24"/>
      <c r="AH25" s="24"/>
      <c r="AI25" s="24">
        <v>1</v>
      </c>
      <c r="AJ25" s="25"/>
      <c r="AK25" s="25">
        <v>1</v>
      </c>
      <c r="AL25" s="25"/>
      <c r="AM25" s="24"/>
      <c r="AN25" s="24">
        <v>1</v>
      </c>
      <c r="AO25" s="24"/>
      <c r="AP25" s="25"/>
      <c r="AQ25" s="25"/>
      <c r="AR25" s="25">
        <v>1</v>
      </c>
      <c r="AS25" s="24">
        <v>1</v>
      </c>
      <c r="AT25" s="24"/>
      <c r="AU25" s="24"/>
      <c r="AV25" s="25"/>
      <c r="AW25" s="25"/>
      <c r="AX25" s="25">
        <v>1</v>
      </c>
      <c r="AY25" s="24"/>
      <c r="AZ25" s="24">
        <v>1</v>
      </c>
      <c r="BA25" s="24"/>
      <c r="BB25" s="25"/>
      <c r="BC25" s="25">
        <v>1</v>
      </c>
      <c r="BD25" s="25"/>
      <c r="BE25" s="24"/>
      <c r="BF25" s="24"/>
      <c r="BG25" s="24">
        <v>1</v>
      </c>
      <c r="BH25" s="25">
        <v>1</v>
      </c>
      <c r="BI25" s="25"/>
      <c r="BJ25" s="25"/>
      <c r="BK25" s="24"/>
      <c r="BL25" s="24"/>
      <c r="BM25" s="24">
        <v>1</v>
      </c>
      <c r="BN25" s="25"/>
      <c r="BO25" s="25">
        <v>1</v>
      </c>
      <c r="BP25" s="25"/>
      <c r="BQ25" s="24"/>
      <c r="BR25" s="24">
        <v>1</v>
      </c>
      <c r="BS25" s="24"/>
      <c r="BT25" s="25"/>
      <c r="BU25" s="25"/>
      <c r="BV25" s="25">
        <v>1</v>
      </c>
      <c r="BW25" s="24">
        <v>1</v>
      </c>
      <c r="BX25" s="24"/>
      <c r="BY25" s="24"/>
      <c r="BZ25" s="25"/>
      <c r="CA25" s="25"/>
      <c r="CB25" s="25">
        <v>1</v>
      </c>
      <c r="CC25" s="24"/>
      <c r="CD25" s="24">
        <v>1</v>
      </c>
      <c r="CE25" s="24"/>
      <c r="CF25" s="25"/>
      <c r="CG25" s="25">
        <v>1</v>
      </c>
      <c r="CH25" s="25"/>
      <c r="CI25" s="24"/>
      <c r="CJ25" s="24"/>
      <c r="CK25" s="24">
        <v>1</v>
      </c>
      <c r="CL25" s="25">
        <v>1</v>
      </c>
      <c r="CM25" s="25"/>
      <c r="CN25" s="25"/>
      <c r="CO25" s="24"/>
      <c r="CP25" s="24"/>
      <c r="CQ25" s="24">
        <v>1</v>
      </c>
      <c r="CR25" s="25"/>
      <c r="CS25" s="25">
        <v>1</v>
      </c>
      <c r="CT25" s="25"/>
      <c r="CU25" s="24"/>
      <c r="CV25" s="24">
        <v>1</v>
      </c>
      <c r="CW25" s="24"/>
      <c r="CX25" s="25"/>
      <c r="CY25" s="25"/>
      <c r="CZ25" s="25">
        <v>1</v>
      </c>
      <c r="DA25" s="24">
        <v>1</v>
      </c>
      <c r="DB25" s="24"/>
      <c r="DC25" s="24"/>
      <c r="DD25" s="25"/>
      <c r="DE25" s="25"/>
      <c r="DF25" s="25">
        <v>1</v>
      </c>
      <c r="DG25" s="24"/>
      <c r="DH25" s="24">
        <v>1</v>
      </c>
      <c r="DI25" s="24"/>
      <c r="DJ25" s="25">
        <v>1</v>
      </c>
      <c r="DK25" s="25"/>
      <c r="DL25" s="25"/>
      <c r="DM25" s="24"/>
      <c r="DN25" s="24"/>
      <c r="DO25" s="24">
        <v>1</v>
      </c>
      <c r="DP25" s="25"/>
      <c r="DQ25" s="25"/>
      <c r="DR25" s="25">
        <v>1</v>
      </c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</row>
    <row r="26" ht="16.5" spans="1:209">
      <c r="A26" s="29">
        <v>12</v>
      </c>
      <c r="B26" s="88" t="s">
        <v>405</v>
      </c>
      <c r="C26" s="28"/>
      <c r="D26" s="28"/>
      <c r="E26" s="28">
        <v>1</v>
      </c>
      <c r="F26" s="25">
        <v>1</v>
      </c>
      <c r="G26" s="25"/>
      <c r="H26" s="25"/>
      <c r="I26" s="24"/>
      <c r="J26" s="24"/>
      <c r="K26" s="24">
        <v>1</v>
      </c>
      <c r="L26" s="25"/>
      <c r="M26" s="25"/>
      <c r="N26" s="25">
        <v>1</v>
      </c>
      <c r="O26" s="24"/>
      <c r="P26" s="24">
        <v>1</v>
      </c>
      <c r="Q26" s="24"/>
      <c r="R26" s="25"/>
      <c r="S26" s="25"/>
      <c r="T26" s="25">
        <v>1</v>
      </c>
      <c r="U26" s="24"/>
      <c r="V26" s="24">
        <v>1</v>
      </c>
      <c r="W26" s="24"/>
      <c r="X26" s="25"/>
      <c r="Y26" s="25"/>
      <c r="Z26" s="25">
        <v>1</v>
      </c>
      <c r="AA26" s="24"/>
      <c r="AB26" s="24">
        <v>1</v>
      </c>
      <c r="AC26" s="24"/>
      <c r="AD26" s="25"/>
      <c r="AE26" s="25"/>
      <c r="AF26" s="25">
        <v>1</v>
      </c>
      <c r="AG26" s="24"/>
      <c r="AH26" s="24"/>
      <c r="AI26" s="24">
        <v>1</v>
      </c>
      <c r="AJ26" s="25"/>
      <c r="AK26" s="25">
        <v>1</v>
      </c>
      <c r="AL26" s="25"/>
      <c r="AM26" s="24"/>
      <c r="AN26" s="24"/>
      <c r="AO26" s="24">
        <v>1</v>
      </c>
      <c r="AP26" s="25"/>
      <c r="AQ26" s="25">
        <v>1</v>
      </c>
      <c r="AR26" s="25"/>
      <c r="AS26" s="24"/>
      <c r="AT26" s="24"/>
      <c r="AU26" s="24">
        <v>1</v>
      </c>
      <c r="AV26" s="25"/>
      <c r="AW26" s="25"/>
      <c r="AX26" s="25">
        <v>1</v>
      </c>
      <c r="AY26" s="24"/>
      <c r="AZ26" s="24">
        <v>1</v>
      </c>
      <c r="BA26" s="24"/>
      <c r="BB26" s="25"/>
      <c r="BC26" s="25"/>
      <c r="BD26" s="25">
        <v>1</v>
      </c>
      <c r="BE26" s="24"/>
      <c r="BF26" s="24">
        <v>1</v>
      </c>
      <c r="BG26" s="24"/>
      <c r="BH26" s="25"/>
      <c r="BI26" s="25"/>
      <c r="BJ26" s="25">
        <v>1</v>
      </c>
      <c r="BK26" s="24"/>
      <c r="BL26" s="24"/>
      <c r="BM26" s="24">
        <v>1</v>
      </c>
      <c r="BN26" s="25"/>
      <c r="BO26" s="25">
        <v>1</v>
      </c>
      <c r="BP26" s="25"/>
      <c r="BQ26" s="24"/>
      <c r="BR26" s="24"/>
      <c r="BS26" s="24">
        <v>1</v>
      </c>
      <c r="BT26" s="25"/>
      <c r="BU26" s="25">
        <v>1</v>
      </c>
      <c r="BV26" s="25"/>
      <c r="BW26" s="24"/>
      <c r="BX26" s="24"/>
      <c r="BY26" s="24">
        <v>1</v>
      </c>
      <c r="BZ26" s="25"/>
      <c r="CA26" s="25"/>
      <c r="CB26" s="25">
        <v>1</v>
      </c>
      <c r="CC26" s="24"/>
      <c r="CD26" s="24">
        <v>1</v>
      </c>
      <c r="CE26" s="24"/>
      <c r="CF26" s="25"/>
      <c r="CG26" s="25"/>
      <c r="CH26" s="25">
        <v>1</v>
      </c>
      <c r="CI26" s="24"/>
      <c r="CJ26" s="24">
        <v>1</v>
      </c>
      <c r="CK26" s="24"/>
      <c r="CL26" s="25"/>
      <c r="CM26" s="25"/>
      <c r="CN26" s="25">
        <v>1</v>
      </c>
      <c r="CO26" s="24"/>
      <c r="CP26" s="24"/>
      <c r="CQ26" s="24">
        <v>1</v>
      </c>
      <c r="CR26" s="25"/>
      <c r="CS26" s="25">
        <v>1</v>
      </c>
      <c r="CT26" s="25"/>
      <c r="CU26" s="24"/>
      <c r="CV26" s="24"/>
      <c r="CW26" s="24">
        <v>1</v>
      </c>
      <c r="CX26" s="25"/>
      <c r="CY26" s="25">
        <v>1</v>
      </c>
      <c r="CZ26" s="25"/>
      <c r="DA26" s="24"/>
      <c r="DB26" s="24"/>
      <c r="DC26" s="24">
        <v>1</v>
      </c>
      <c r="DD26" s="25"/>
      <c r="DE26" s="25"/>
      <c r="DF26" s="25">
        <v>1</v>
      </c>
      <c r="DG26" s="24"/>
      <c r="DH26" s="24">
        <v>1</v>
      </c>
      <c r="DI26" s="24"/>
      <c r="DJ26" s="25"/>
      <c r="DK26" s="25">
        <v>1</v>
      </c>
      <c r="DL26" s="25"/>
      <c r="DM26" s="24"/>
      <c r="DN26" s="24"/>
      <c r="DO26" s="24">
        <v>1</v>
      </c>
      <c r="DP26" s="25"/>
      <c r="DQ26" s="25"/>
      <c r="DR26" s="25">
        <v>1</v>
      </c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</row>
    <row r="27" ht="16.5" spans="1:209">
      <c r="A27" s="29">
        <v>13</v>
      </c>
      <c r="B27" s="88" t="s">
        <v>406</v>
      </c>
      <c r="C27" s="28"/>
      <c r="D27" s="28">
        <v>1</v>
      </c>
      <c r="E27" s="28"/>
      <c r="F27" s="25"/>
      <c r="G27" s="25">
        <v>1</v>
      </c>
      <c r="H27" s="25"/>
      <c r="I27" s="24"/>
      <c r="J27" s="24"/>
      <c r="K27" s="24">
        <v>1</v>
      </c>
      <c r="L27" s="25">
        <v>1</v>
      </c>
      <c r="M27" s="25"/>
      <c r="N27" s="25"/>
      <c r="O27" s="24"/>
      <c r="P27" s="24">
        <v>1</v>
      </c>
      <c r="Q27" s="24"/>
      <c r="R27" s="25">
        <v>1</v>
      </c>
      <c r="S27" s="25"/>
      <c r="T27" s="25"/>
      <c r="U27" s="24"/>
      <c r="V27" s="24">
        <v>1</v>
      </c>
      <c r="W27" s="24"/>
      <c r="X27" s="25">
        <v>1</v>
      </c>
      <c r="Y27" s="25"/>
      <c r="Z27" s="25"/>
      <c r="AA27" s="24"/>
      <c r="AB27" s="24"/>
      <c r="AC27" s="24">
        <v>1</v>
      </c>
      <c r="AD27" s="25"/>
      <c r="AE27" s="25"/>
      <c r="AF27" s="25">
        <v>1</v>
      </c>
      <c r="AG27" s="24"/>
      <c r="AH27" s="24"/>
      <c r="AI27" s="24">
        <v>1</v>
      </c>
      <c r="AJ27" s="25"/>
      <c r="AK27" s="25">
        <v>1</v>
      </c>
      <c r="AL27" s="25"/>
      <c r="AM27" s="24">
        <v>1</v>
      </c>
      <c r="AN27" s="24"/>
      <c r="AO27" s="24"/>
      <c r="AP27" s="25"/>
      <c r="AQ27" s="25"/>
      <c r="AR27" s="25">
        <v>1</v>
      </c>
      <c r="AS27" s="24"/>
      <c r="AT27" s="24"/>
      <c r="AU27" s="24">
        <v>1</v>
      </c>
      <c r="AV27" s="25"/>
      <c r="AW27" s="25"/>
      <c r="AX27" s="25">
        <v>1</v>
      </c>
      <c r="AY27" s="24"/>
      <c r="AZ27" s="24">
        <v>1</v>
      </c>
      <c r="BA27" s="24"/>
      <c r="BB27" s="25">
        <v>1</v>
      </c>
      <c r="BC27" s="25"/>
      <c r="BD27" s="25"/>
      <c r="BE27" s="24"/>
      <c r="BF27" s="24"/>
      <c r="BG27" s="24">
        <v>1</v>
      </c>
      <c r="BH27" s="25"/>
      <c r="BI27" s="25"/>
      <c r="BJ27" s="25">
        <v>1</v>
      </c>
      <c r="BK27" s="24"/>
      <c r="BL27" s="24"/>
      <c r="BM27" s="24">
        <v>1</v>
      </c>
      <c r="BN27" s="25"/>
      <c r="BO27" s="25">
        <v>1</v>
      </c>
      <c r="BP27" s="25"/>
      <c r="BQ27" s="24">
        <v>1</v>
      </c>
      <c r="BR27" s="24"/>
      <c r="BS27" s="24"/>
      <c r="BT27" s="25"/>
      <c r="BU27" s="25"/>
      <c r="BV27" s="25">
        <v>1</v>
      </c>
      <c r="BW27" s="24"/>
      <c r="BX27" s="24"/>
      <c r="BY27" s="24">
        <v>1</v>
      </c>
      <c r="BZ27" s="25"/>
      <c r="CA27" s="25"/>
      <c r="CB27" s="25">
        <v>1</v>
      </c>
      <c r="CC27" s="24"/>
      <c r="CD27" s="24">
        <v>1</v>
      </c>
      <c r="CE27" s="24"/>
      <c r="CF27" s="25">
        <v>1</v>
      </c>
      <c r="CG27" s="25"/>
      <c r="CH27" s="25"/>
      <c r="CI27" s="24"/>
      <c r="CJ27" s="24"/>
      <c r="CK27" s="24">
        <v>1</v>
      </c>
      <c r="CL27" s="25"/>
      <c r="CM27" s="25"/>
      <c r="CN27" s="25">
        <v>1</v>
      </c>
      <c r="CO27" s="24"/>
      <c r="CP27" s="24"/>
      <c r="CQ27" s="24">
        <v>1</v>
      </c>
      <c r="CR27" s="25"/>
      <c r="CS27" s="25">
        <v>1</v>
      </c>
      <c r="CT27" s="25"/>
      <c r="CU27" s="24">
        <v>1</v>
      </c>
      <c r="CV27" s="24"/>
      <c r="CW27" s="24"/>
      <c r="CX27" s="25"/>
      <c r="CY27" s="25"/>
      <c r="CZ27" s="25">
        <v>1</v>
      </c>
      <c r="DA27" s="24"/>
      <c r="DB27" s="24"/>
      <c r="DC27" s="24">
        <v>1</v>
      </c>
      <c r="DD27" s="25"/>
      <c r="DE27" s="25"/>
      <c r="DF27" s="25">
        <v>1</v>
      </c>
      <c r="DG27" s="24"/>
      <c r="DH27" s="24">
        <v>1</v>
      </c>
      <c r="DI27" s="24"/>
      <c r="DJ27" s="25"/>
      <c r="DK27" s="25"/>
      <c r="DL27" s="25">
        <v>1</v>
      </c>
      <c r="DM27" s="24"/>
      <c r="DN27" s="24">
        <v>1</v>
      </c>
      <c r="DO27" s="24"/>
      <c r="DP27" s="25"/>
      <c r="DQ27" s="25">
        <v>1</v>
      </c>
      <c r="DR27" s="25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</row>
    <row r="28" ht="21" customHeight="1" spans="1:209">
      <c r="A28" s="29">
        <v>14</v>
      </c>
      <c r="B28" s="88" t="s">
        <v>407</v>
      </c>
      <c r="C28" s="28"/>
      <c r="D28" s="28"/>
      <c r="E28" s="28">
        <v>1</v>
      </c>
      <c r="F28" s="25"/>
      <c r="G28" s="25"/>
      <c r="H28" s="25">
        <v>1</v>
      </c>
      <c r="I28" s="24"/>
      <c r="J28" s="24"/>
      <c r="K28" s="24">
        <v>1</v>
      </c>
      <c r="L28" s="25"/>
      <c r="M28" s="25"/>
      <c r="N28" s="25">
        <v>1</v>
      </c>
      <c r="O28" s="24">
        <v>1</v>
      </c>
      <c r="P28" s="24"/>
      <c r="Q28" s="24"/>
      <c r="R28" s="25"/>
      <c r="S28" s="25"/>
      <c r="T28" s="25">
        <v>1</v>
      </c>
      <c r="U28" s="24">
        <v>1</v>
      </c>
      <c r="V28" s="24"/>
      <c r="W28" s="24"/>
      <c r="X28" s="25"/>
      <c r="Y28" s="25"/>
      <c r="Z28" s="25">
        <v>1</v>
      </c>
      <c r="AA28" s="24"/>
      <c r="AB28" s="24"/>
      <c r="AC28" s="24">
        <v>1</v>
      </c>
      <c r="AD28" s="25"/>
      <c r="AE28" s="25">
        <v>1</v>
      </c>
      <c r="AF28" s="25"/>
      <c r="AG28" s="24">
        <v>1</v>
      </c>
      <c r="AH28" s="24"/>
      <c r="AI28" s="24"/>
      <c r="AJ28" s="25"/>
      <c r="AK28" s="25"/>
      <c r="AL28" s="25">
        <v>1</v>
      </c>
      <c r="AM28" s="24"/>
      <c r="AN28" s="24"/>
      <c r="AO28" s="24">
        <v>1</v>
      </c>
      <c r="AP28" s="25"/>
      <c r="AQ28" s="25"/>
      <c r="AR28" s="25">
        <v>1</v>
      </c>
      <c r="AS28" s="24"/>
      <c r="AT28" s="24">
        <v>1</v>
      </c>
      <c r="AU28" s="24"/>
      <c r="AV28" s="25">
        <v>1</v>
      </c>
      <c r="AW28" s="25"/>
      <c r="AX28" s="25"/>
      <c r="AY28" s="24"/>
      <c r="AZ28" s="24"/>
      <c r="BA28" s="24">
        <v>1</v>
      </c>
      <c r="BB28" s="25"/>
      <c r="BC28" s="25"/>
      <c r="BD28" s="25">
        <v>1</v>
      </c>
      <c r="BE28" s="24"/>
      <c r="BF28" s="24"/>
      <c r="BG28" s="24">
        <v>1</v>
      </c>
      <c r="BH28" s="25"/>
      <c r="BI28" s="25">
        <v>1</v>
      </c>
      <c r="BJ28" s="25"/>
      <c r="BK28" s="24">
        <v>1</v>
      </c>
      <c r="BL28" s="24"/>
      <c r="BM28" s="24"/>
      <c r="BN28" s="25"/>
      <c r="BO28" s="25"/>
      <c r="BP28" s="25">
        <v>1</v>
      </c>
      <c r="BQ28" s="24"/>
      <c r="BR28" s="24"/>
      <c r="BS28" s="24">
        <v>1</v>
      </c>
      <c r="BT28" s="25"/>
      <c r="BU28" s="25"/>
      <c r="BV28" s="25">
        <v>1</v>
      </c>
      <c r="BW28" s="24"/>
      <c r="BX28" s="24">
        <v>1</v>
      </c>
      <c r="BY28" s="24"/>
      <c r="BZ28" s="25">
        <v>1</v>
      </c>
      <c r="CA28" s="25"/>
      <c r="CB28" s="25"/>
      <c r="CC28" s="24"/>
      <c r="CD28" s="24"/>
      <c r="CE28" s="24">
        <v>1</v>
      </c>
      <c r="CF28" s="25"/>
      <c r="CG28" s="25"/>
      <c r="CH28" s="25">
        <v>1</v>
      </c>
      <c r="CI28" s="24"/>
      <c r="CJ28" s="24"/>
      <c r="CK28" s="24">
        <v>1</v>
      </c>
      <c r="CL28" s="25"/>
      <c r="CM28" s="25">
        <v>1</v>
      </c>
      <c r="CN28" s="25"/>
      <c r="CO28" s="24">
        <v>1</v>
      </c>
      <c r="CP28" s="24"/>
      <c r="CQ28" s="24"/>
      <c r="CR28" s="25"/>
      <c r="CS28" s="25"/>
      <c r="CT28" s="25">
        <v>1</v>
      </c>
      <c r="CU28" s="24"/>
      <c r="CV28" s="24"/>
      <c r="CW28" s="24">
        <v>1</v>
      </c>
      <c r="CX28" s="25"/>
      <c r="CY28" s="25"/>
      <c r="CZ28" s="25">
        <v>1</v>
      </c>
      <c r="DA28" s="24"/>
      <c r="DB28" s="24">
        <v>1</v>
      </c>
      <c r="DC28" s="24"/>
      <c r="DD28" s="25">
        <v>1</v>
      </c>
      <c r="DE28" s="25"/>
      <c r="DF28" s="25"/>
      <c r="DG28" s="24"/>
      <c r="DH28" s="24"/>
      <c r="DI28" s="24">
        <v>1</v>
      </c>
      <c r="DJ28" s="25"/>
      <c r="DK28" s="25"/>
      <c r="DL28" s="25">
        <v>1</v>
      </c>
      <c r="DM28" s="24">
        <v>1</v>
      </c>
      <c r="DN28" s="24"/>
      <c r="DO28" s="24"/>
      <c r="DP28" s="25">
        <v>1</v>
      </c>
      <c r="DQ28" s="25"/>
      <c r="DR28" s="25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</row>
    <row r="29" ht="16.5" spans="1:209">
      <c r="A29" s="29">
        <v>15</v>
      </c>
      <c r="B29" s="88" t="s">
        <v>408</v>
      </c>
      <c r="C29" s="28"/>
      <c r="D29" s="28">
        <v>1</v>
      </c>
      <c r="E29" s="28"/>
      <c r="F29" s="25"/>
      <c r="G29" s="25">
        <v>1</v>
      </c>
      <c r="H29" s="25"/>
      <c r="I29" s="24"/>
      <c r="J29" s="24"/>
      <c r="K29" s="24">
        <v>1</v>
      </c>
      <c r="L29" s="25"/>
      <c r="M29" s="25"/>
      <c r="N29" s="25">
        <v>1</v>
      </c>
      <c r="O29" s="24"/>
      <c r="P29" s="24"/>
      <c r="Q29" s="24">
        <v>1</v>
      </c>
      <c r="R29" s="25"/>
      <c r="S29" s="25"/>
      <c r="T29" s="25">
        <v>1</v>
      </c>
      <c r="U29" s="24"/>
      <c r="V29" s="24"/>
      <c r="W29" s="24">
        <v>1</v>
      </c>
      <c r="X29" s="25">
        <v>1</v>
      </c>
      <c r="Y29" s="25"/>
      <c r="Z29" s="25"/>
      <c r="AA29" s="24"/>
      <c r="AB29" s="24">
        <v>1</v>
      </c>
      <c r="AC29" s="24"/>
      <c r="AD29" s="25"/>
      <c r="AE29" s="25"/>
      <c r="AF29" s="25">
        <v>1</v>
      </c>
      <c r="AG29" s="24"/>
      <c r="AH29" s="24"/>
      <c r="AI29" s="24">
        <v>1</v>
      </c>
      <c r="AJ29" s="25"/>
      <c r="AK29" s="25"/>
      <c r="AL29" s="25">
        <v>1</v>
      </c>
      <c r="AM29" s="24">
        <v>1</v>
      </c>
      <c r="AN29" s="24"/>
      <c r="AO29" s="24"/>
      <c r="AP29" s="25"/>
      <c r="AQ29" s="25">
        <v>1</v>
      </c>
      <c r="AR29" s="25"/>
      <c r="AS29" s="24"/>
      <c r="AT29" s="24"/>
      <c r="AU29" s="24">
        <v>1</v>
      </c>
      <c r="AV29" s="25"/>
      <c r="AW29" s="25"/>
      <c r="AX29" s="25">
        <v>1</v>
      </c>
      <c r="AY29" s="24"/>
      <c r="AZ29" s="24"/>
      <c r="BA29" s="24">
        <v>1</v>
      </c>
      <c r="BB29" s="25">
        <v>1</v>
      </c>
      <c r="BC29" s="25"/>
      <c r="BD29" s="25"/>
      <c r="BE29" s="24"/>
      <c r="BF29" s="24">
        <v>1</v>
      </c>
      <c r="BG29" s="24"/>
      <c r="BH29" s="25"/>
      <c r="BI29" s="25"/>
      <c r="BJ29" s="25">
        <v>1</v>
      </c>
      <c r="BK29" s="24"/>
      <c r="BL29" s="24"/>
      <c r="BM29" s="24">
        <v>1</v>
      </c>
      <c r="BN29" s="25"/>
      <c r="BO29" s="25"/>
      <c r="BP29" s="25">
        <v>1</v>
      </c>
      <c r="BQ29" s="24">
        <v>1</v>
      </c>
      <c r="BR29" s="24"/>
      <c r="BS29" s="24"/>
      <c r="BT29" s="25"/>
      <c r="BU29" s="25">
        <v>1</v>
      </c>
      <c r="BV29" s="25"/>
      <c r="BW29" s="24"/>
      <c r="BX29" s="24"/>
      <c r="BY29" s="24">
        <v>1</v>
      </c>
      <c r="BZ29" s="25"/>
      <c r="CA29" s="25"/>
      <c r="CB29" s="25">
        <v>1</v>
      </c>
      <c r="CC29" s="24"/>
      <c r="CD29" s="24"/>
      <c r="CE29" s="24">
        <v>1</v>
      </c>
      <c r="CF29" s="25">
        <v>1</v>
      </c>
      <c r="CG29" s="25"/>
      <c r="CH29" s="25"/>
      <c r="CI29" s="24"/>
      <c r="CJ29" s="24">
        <v>1</v>
      </c>
      <c r="CK29" s="24"/>
      <c r="CL29" s="25"/>
      <c r="CM29" s="25"/>
      <c r="CN29" s="25">
        <v>1</v>
      </c>
      <c r="CO29" s="24"/>
      <c r="CP29" s="24"/>
      <c r="CQ29" s="24">
        <v>1</v>
      </c>
      <c r="CR29" s="25"/>
      <c r="CS29" s="25"/>
      <c r="CT29" s="25">
        <v>1</v>
      </c>
      <c r="CU29" s="24">
        <v>1</v>
      </c>
      <c r="CV29" s="24"/>
      <c r="CW29" s="24"/>
      <c r="CX29" s="25"/>
      <c r="CY29" s="25">
        <v>1</v>
      </c>
      <c r="CZ29" s="25"/>
      <c r="DA29" s="24"/>
      <c r="DB29" s="24"/>
      <c r="DC29" s="24">
        <v>1</v>
      </c>
      <c r="DD29" s="25"/>
      <c r="DE29" s="25"/>
      <c r="DF29" s="25">
        <v>1</v>
      </c>
      <c r="DG29" s="24"/>
      <c r="DH29" s="24"/>
      <c r="DI29" s="24">
        <v>1</v>
      </c>
      <c r="DJ29" s="25"/>
      <c r="DK29" s="25"/>
      <c r="DL29" s="25">
        <v>1</v>
      </c>
      <c r="DM29" s="24"/>
      <c r="DN29" s="24"/>
      <c r="DO29" s="24">
        <v>1</v>
      </c>
      <c r="DP29" s="25"/>
      <c r="DQ29" s="25"/>
      <c r="DR29" s="25">
        <v>1</v>
      </c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</row>
    <row r="30" ht="18.75" customHeight="1" spans="1:209">
      <c r="A30" s="29">
        <v>16</v>
      </c>
      <c r="B30" s="88" t="s">
        <v>409</v>
      </c>
      <c r="C30" s="28"/>
      <c r="D30" s="28"/>
      <c r="E30" s="28">
        <v>1</v>
      </c>
      <c r="F30" s="25">
        <v>1</v>
      </c>
      <c r="G30" s="25"/>
      <c r="H30" s="25"/>
      <c r="I30" s="24"/>
      <c r="J30" s="24">
        <v>1</v>
      </c>
      <c r="K30" s="24"/>
      <c r="L30" s="25"/>
      <c r="M30" s="25"/>
      <c r="N30" s="25">
        <v>1</v>
      </c>
      <c r="O30" s="24"/>
      <c r="P30" s="24">
        <v>1</v>
      </c>
      <c r="Q30" s="24"/>
      <c r="R30" s="25"/>
      <c r="S30" s="25"/>
      <c r="T30" s="25">
        <v>1</v>
      </c>
      <c r="U30" s="24"/>
      <c r="V30" s="24">
        <v>1</v>
      </c>
      <c r="W30" s="24"/>
      <c r="X30" s="25"/>
      <c r="Y30" s="25"/>
      <c r="Z30" s="25">
        <v>1</v>
      </c>
      <c r="AA30" s="24"/>
      <c r="AB30" s="24"/>
      <c r="AC30" s="24">
        <v>1</v>
      </c>
      <c r="AD30" s="25"/>
      <c r="AE30" s="25"/>
      <c r="AF30" s="25">
        <v>1</v>
      </c>
      <c r="AG30" s="24"/>
      <c r="AH30" s="24"/>
      <c r="AI30" s="24">
        <v>1</v>
      </c>
      <c r="AJ30" s="25"/>
      <c r="AK30" s="25"/>
      <c r="AL30" s="25">
        <v>1</v>
      </c>
      <c r="AM30" s="24"/>
      <c r="AN30" s="24"/>
      <c r="AO30" s="24">
        <v>1</v>
      </c>
      <c r="AP30" s="25"/>
      <c r="AQ30" s="25"/>
      <c r="AR30" s="25">
        <v>1</v>
      </c>
      <c r="AS30" s="24"/>
      <c r="AT30" s="24"/>
      <c r="AU30" s="24">
        <v>1</v>
      </c>
      <c r="AV30" s="25"/>
      <c r="AW30" s="25"/>
      <c r="AX30" s="25">
        <v>1</v>
      </c>
      <c r="AY30" s="24"/>
      <c r="AZ30" s="24"/>
      <c r="BA30" s="24">
        <v>1</v>
      </c>
      <c r="BB30" s="25"/>
      <c r="BC30" s="25"/>
      <c r="BD30" s="25">
        <v>1</v>
      </c>
      <c r="BE30" s="24"/>
      <c r="BF30" s="24"/>
      <c r="BG30" s="24">
        <v>1</v>
      </c>
      <c r="BH30" s="25"/>
      <c r="BI30" s="25"/>
      <c r="BJ30" s="25">
        <v>1</v>
      </c>
      <c r="BK30" s="24"/>
      <c r="BL30" s="24"/>
      <c r="BM30" s="24">
        <v>1</v>
      </c>
      <c r="BN30" s="25"/>
      <c r="BO30" s="25"/>
      <c r="BP30" s="25">
        <v>1</v>
      </c>
      <c r="BQ30" s="24"/>
      <c r="BR30" s="24"/>
      <c r="BS30" s="24">
        <v>1</v>
      </c>
      <c r="BT30" s="25"/>
      <c r="BU30" s="25"/>
      <c r="BV30" s="25">
        <v>1</v>
      </c>
      <c r="BW30" s="24"/>
      <c r="BX30" s="24"/>
      <c r="BY30" s="24">
        <v>1</v>
      </c>
      <c r="BZ30" s="25"/>
      <c r="CA30" s="25"/>
      <c r="CB30" s="25">
        <v>1</v>
      </c>
      <c r="CC30" s="24"/>
      <c r="CD30" s="24"/>
      <c r="CE30" s="24">
        <v>1</v>
      </c>
      <c r="CF30" s="25"/>
      <c r="CG30" s="25"/>
      <c r="CH30" s="25">
        <v>1</v>
      </c>
      <c r="CI30" s="24"/>
      <c r="CJ30" s="24"/>
      <c r="CK30" s="24">
        <v>1</v>
      </c>
      <c r="CL30" s="25"/>
      <c r="CM30" s="25"/>
      <c r="CN30" s="25">
        <v>1</v>
      </c>
      <c r="CO30" s="24"/>
      <c r="CP30" s="24"/>
      <c r="CQ30" s="24">
        <v>1</v>
      </c>
      <c r="CR30" s="25"/>
      <c r="CS30" s="25"/>
      <c r="CT30" s="25">
        <v>1</v>
      </c>
      <c r="CU30" s="24"/>
      <c r="CV30" s="24"/>
      <c r="CW30" s="24">
        <v>1</v>
      </c>
      <c r="CX30" s="25"/>
      <c r="CY30" s="25"/>
      <c r="CZ30" s="25">
        <v>1</v>
      </c>
      <c r="DA30" s="24"/>
      <c r="DB30" s="24"/>
      <c r="DC30" s="24">
        <v>1</v>
      </c>
      <c r="DD30" s="25"/>
      <c r="DE30" s="25"/>
      <c r="DF30" s="25">
        <v>1</v>
      </c>
      <c r="DG30" s="24"/>
      <c r="DH30" s="24"/>
      <c r="DI30" s="24">
        <v>1</v>
      </c>
      <c r="DJ30" s="25"/>
      <c r="DK30" s="25"/>
      <c r="DL30" s="25">
        <v>1</v>
      </c>
      <c r="DM30" s="24"/>
      <c r="DN30" s="24"/>
      <c r="DO30" s="24">
        <v>1</v>
      </c>
      <c r="DP30" s="25"/>
      <c r="DQ30" s="25"/>
      <c r="DR30" s="25">
        <v>1</v>
      </c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</row>
    <row r="31" ht="21.75" customHeight="1" spans="1:209">
      <c r="A31" s="29">
        <v>17</v>
      </c>
      <c r="B31" s="88" t="s">
        <v>410</v>
      </c>
      <c r="C31" s="28"/>
      <c r="D31" s="28"/>
      <c r="E31" s="28">
        <v>1</v>
      </c>
      <c r="F31" s="25"/>
      <c r="G31" s="25"/>
      <c r="H31" s="25">
        <v>1</v>
      </c>
      <c r="I31" s="24"/>
      <c r="J31" s="24"/>
      <c r="K31" s="24">
        <v>1</v>
      </c>
      <c r="L31" s="25"/>
      <c r="M31" s="25">
        <v>1</v>
      </c>
      <c r="N31" s="25"/>
      <c r="O31" s="24"/>
      <c r="P31" s="24"/>
      <c r="Q31" s="24">
        <v>1</v>
      </c>
      <c r="R31" s="25"/>
      <c r="S31" s="25">
        <v>1</v>
      </c>
      <c r="T31" s="25"/>
      <c r="U31" s="24"/>
      <c r="V31" s="24"/>
      <c r="W31" s="24">
        <v>1</v>
      </c>
      <c r="X31" s="25"/>
      <c r="Y31" s="25"/>
      <c r="Z31" s="25">
        <v>1</v>
      </c>
      <c r="AA31" s="24"/>
      <c r="AB31" s="24">
        <v>1</v>
      </c>
      <c r="AC31" s="24"/>
      <c r="AD31" s="25"/>
      <c r="AE31" s="25"/>
      <c r="AF31" s="25">
        <v>1</v>
      </c>
      <c r="AG31" s="24"/>
      <c r="AH31" s="24">
        <v>1</v>
      </c>
      <c r="AI31" s="24"/>
      <c r="AJ31" s="25"/>
      <c r="AK31" s="25">
        <v>1</v>
      </c>
      <c r="AL31" s="25"/>
      <c r="AM31" s="24"/>
      <c r="AN31" s="24"/>
      <c r="AO31" s="24">
        <v>1</v>
      </c>
      <c r="AP31" s="25"/>
      <c r="AQ31" s="25">
        <v>1</v>
      </c>
      <c r="AR31" s="25"/>
      <c r="AS31" s="24"/>
      <c r="AT31" s="24"/>
      <c r="AU31" s="24">
        <v>1</v>
      </c>
      <c r="AV31" s="25"/>
      <c r="AW31" s="25">
        <v>1</v>
      </c>
      <c r="AX31" s="25"/>
      <c r="AY31" s="24"/>
      <c r="AZ31" s="24">
        <v>1</v>
      </c>
      <c r="BA31" s="24"/>
      <c r="BB31" s="25"/>
      <c r="BC31" s="25"/>
      <c r="BD31" s="25">
        <v>1</v>
      </c>
      <c r="BE31" s="24"/>
      <c r="BF31" s="24">
        <v>1</v>
      </c>
      <c r="BG31" s="24"/>
      <c r="BH31" s="25"/>
      <c r="BI31" s="25"/>
      <c r="BJ31" s="25">
        <v>1</v>
      </c>
      <c r="BK31" s="24"/>
      <c r="BL31" s="24">
        <v>1</v>
      </c>
      <c r="BM31" s="24"/>
      <c r="BN31" s="25"/>
      <c r="BO31" s="25">
        <v>1</v>
      </c>
      <c r="BP31" s="25"/>
      <c r="BQ31" s="24"/>
      <c r="BR31" s="24"/>
      <c r="BS31" s="24">
        <v>1</v>
      </c>
      <c r="BT31" s="25"/>
      <c r="BU31" s="25">
        <v>1</v>
      </c>
      <c r="BV31" s="25"/>
      <c r="BW31" s="24"/>
      <c r="BX31" s="24"/>
      <c r="BY31" s="24">
        <v>1</v>
      </c>
      <c r="BZ31" s="25"/>
      <c r="CA31" s="25">
        <v>1</v>
      </c>
      <c r="CB31" s="25"/>
      <c r="CC31" s="24"/>
      <c r="CD31" s="24">
        <v>1</v>
      </c>
      <c r="CE31" s="24"/>
      <c r="CF31" s="25"/>
      <c r="CG31" s="25"/>
      <c r="CH31" s="25">
        <v>1</v>
      </c>
      <c r="CI31" s="24"/>
      <c r="CJ31" s="24">
        <v>1</v>
      </c>
      <c r="CK31" s="24"/>
      <c r="CL31" s="25"/>
      <c r="CM31" s="25"/>
      <c r="CN31" s="25">
        <v>1</v>
      </c>
      <c r="CO31" s="24"/>
      <c r="CP31" s="24">
        <v>1</v>
      </c>
      <c r="CQ31" s="24"/>
      <c r="CR31" s="25"/>
      <c r="CS31" s="25">
        <v>1</v>
      </c>
      <c r="CT31" s="25"/>
      <c r="CU31" s="24"/>
      <c r="CV31" s="24"/>
      <c r="CW31" s="24">
        <v>1</v>
      </c>
      <c r="CX31" s="25"/>
      <c r="CY31" s="25">
        <v>1</v>
      </c>
      <c r="CZ31" s="25"/>
      <c r="DA31" s="24"/>
      <c r="DB31" s="24"/>
      <c r="DC31" s="24">
        <v>1</v>
      </c>
      <c r="DD31" s="25"/>
      <c r="DE31" s="25">
        <v>1</v>
      </c>
      <c r="DF31" s="25"/>
      <c r="DG31" s="24"/>
      <c r="DH31" s="24">
        <v>1</v>
      </c>
      <c r="DI31" s="24"/>
      <c r="DJ31" s="25"/>
      <c r="DK31" s="25">
        <v>1</v>
      </c>
      <c r="DL31" s="25"/>
      <c r="DM31" s="24"/>
      <c r="DN31" s="24">
        <v>1</v>
      </c>
      <c r="DO31" s="24"/>
      <c r="DP31" s="25"/>
      <c r="DQ31" s="25"/>
      <c r="DR31" s="25">
        <v>1</v>
      </c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</row>
    <row r="32" ht="16.5" spans="1:209">
      <c r="A32" s="29">
        <v>18</v>
      </c>
      <c r="B32" s="88" t="s">
        <v>411</v>
      </c>
      <c r="C32" s="28"/>
      <c r="D32" s="28"/>
      <c r="E32" s="28">
        <v>1</v>
      </c>
      <c r="F32" s="25"/>
      <c r="G32" s="25"/>
      <c r="H32" s="25">
        <v>1</v>
      </c>
      <c r="I32" s="24"/>
      <c r="J32" s="24"/>
      <c r="K32" s="24">
        <v>1</v>
      </c>
      <c r="L32" s="25">
        <v>1</v>
      </c>
      <c r="M32" s="25"/>
      <c r="N32" s="25"/>
      <c r="O32" s="24"/>
      <c r="P32" s="24">
        <v>1</v>
      </c>
      <c r="Q32" s="24"/>
      <c r="R32" s="25">
        <v>1</v>
      </c>
      <c r="S32" s="25"/>
      <c r="T32" s="25"/>
      <c r="U32" s="24"/>
      <c r="V32" s="24">
        <v>1</v>
      </c>
      <c r="W32" s="24"/>
      <c r="X32" s="25"/>
      <c r="Y32" s="25"/>
      <c r="Z32" s="25">
        <v>1</v>
      </c>
      <c r="AA32" s="24">
        <v>1</v>
      </c>
      <c r="AB32" s="24"/>
      <c r="AC32" s="24"/>
      <c r="AD32" s="25"/>
      <c r="AE32" s="25">
        <v>1</v>
      </c>
      <c r="AF32" s="25"/>
      <c r="AG32" s="24"/>
      <c r="AH32" s="24"/>
      <c r="AI32" s="24">
        <v>1</v>
      </c>
      <c r="AJ32" s="25"/>
      <c r="AK32" s="25"/>
      <c r="AL32" s="25">
        <v>1</v>
      </c>
      <c r="AM32" s="24"/>
      <c r="AN32" s="24"/>
      <c r="AO32" s="24">
        <v>1</v>
      </c>
      <c r="AP32" s="25">
        <v>1</v>
      </c>
      <c r="AQ32" s="25"/>
      <c r="AR32" s="25"/>
      <c r="AS32" s="24"/>
      <c r="AT32" s="24">
        <v>1</v>
      </c>
      <c r="AU32" s="24"/>
      <c r="AV32" s="25"/>
      <c r="AW32" s="25"/>
      <c r="AX32" s="25">
        <v>1</v>
      </c>
      <c r="AY32" s="24"/>
      <c r="AZ32" s="24"/>
      <c r="BA32" s="24">
        <v>1</v>
      </c>
      <c r="BB32" s="25"/>
      <c r="BC32" s="25"/>
      <c r="BD32" s="25">
        <v>1</v>
      </c>
      <c r="BE32" s="24">
        <v>1</v>
      </c>
      <c r="BF32" s="24"/>
      <c r="BG32" s="24"/>
      <c r="BH32" s="25"/>
      <c r="BI32" s="25">
        <v>1</v>
      </c>
      <c r="BJ32" s="25"/>
      <c r="BK32" s="24"/>
      <c r="BL32" s="24"/>
      <c r="BM32" s="24">
        <v>1</v>
      </c>
      <c r="BN32" s="25"/>
      <c r="BO32" s="25"/>
      <c r="BP32" s="25">
        <v>1</v>
      </c>
      <c r="BQ32" s="24"/>
      <c r="BR32" s="24"/>
      <c r="BS32" s="24">
        <v>1</v>
      </c>
      <c r="BT32" s="25">
        <v>1</v>
      </c>
      <c r="BU32" s="25"/>
      <c r="BV32" s="25"/>
      <c r="BW32" s="24"/>
      <c r="BX32" s="24">
        <v>1</v>
      </c>
      <c r="BY32" s="24"/>
      <c r="BZ32" s="25"/>
      <c r="CA32" s="25"/>
      <c r="CB32" s="25">
        <v>1</v>
      </c>
      <c r="CC32" s="24"/>
      <c r="CD32" s="24"/>
      <c r="CE32" s="24">
        <v>1</v>
      </c>
      <c r="CF32" s="25"/>
      <c r="CG32" s="25"/>
      <c r="CH32" s="25">
        <v>1</v>
      </c>
      <c r="CI32" s="24">
        <v>1</v>
      </c>
      <c r="CJ32" s="24"/>
      <c r="CK32" s="24"/>
      <c r="CL32" s="25"/>
      <c r="CM32" s="25">
        <v>1</v>
      </c>
      <c r="CN32" s="25"/>
      <c r="CO32" s="24"/>
      <c r="CP32" s="24"/>
      <c r="CQ32" s="24">
        <v>1</v>
      </c>
      <c r="CR32" s="25"/>
      <c r="CS32" s="25"/>
      <c r="CT32" s="25">
        <v>1</v>
      </c>
      <c r="CU32" s="24"/>
      <c r="CV32" s="24"/>
      <c r="CW32" s="24">
        <v>1</v>
      </c>
      <c r="CX32" s="25">
        <v>1</v>
      </c>
      <c r="CY32" s="25"/>
      <c r="CZ32" s="25"/>
      <c r="DA32" s="24"/>
      <c r="DB32" s="24">
        <v>1</v>
      </c>
      <c r="DC32" s="24"/>
      <c r="DD32" s="25"/>
      <c r="DE32" s="25"/>
      <c r="DF32" s="25">
        <v>1</v>
      </c>
      <c r="DG32" s="24"/>
      <c r="DH32" s="24"/>
      <c r="DI32" s="24">
        <v>1</v>
      </c>
      <c r="DJ32" s="25"/>
      <c r="DK32" s="25"/>
      <c r="DL32" s="25">
        <v>1</v>
      </c>
      <c r="DM32" s="24"/>
      <c r="DN32" s="24">
        <v>1</v>
      </c>
      <c r="DO32" s="24"/>
      <c r="DP32" s="25"/>
      <c r="DQ32" s="25"/>
      <c r="DR32" s="25">
        <v>1</v>
      </c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</row>
    <row r="33" ht="15.75" spans="1:209">
      <c r="A33" s="29">
        <v>19</v>
      </c>
      <c r="B33" s="25" t="s">
        <v>412</v>
      </c>
      <c r="C33" s="28"/>
      <c r="D33" s="28">
        <v>1</v>
      </c>
      <c r="E33" s="28"/>
      <c r="F33" s="25"/>
      <c r="G33" s="25"/>
      <c r="H33" s="25">
        <v>1</v>
      </c>
      <c r="I33" s="24">
        <v>1</v>
      </c>
      <c r="J33" s="24"/>
      <c r="K33" s="24"/>
      <c r="L33" s="25"/>
      <c r="M33" s="25"/>
      <c r="N33" s="25">
        <v>1</v>
      </c>
      <c r="O33" s="24"/>
      <c r="P33" s="24"/>
      <c r="Q33" s="24">
        <v>1</v>
      </c>
      <c r="R33" s="25"/>
      <c r="S33" s="25"/>
      <c r="T33" s="25">
        <v>1</v>
      </c>
      <c r="U33" s="24"/>
      <c r="V33" s="24"/>
      <c r="W33" s="24">
        <v>1</v>
      </c>
      <c r="X33" s="25"/>
      <c r="Y33" s="25"/>
      <c r="Z33" s="25">
        <v>1</v>
      </c>
      <c r="AA33" s="24">
        <v>1</v>
      </c>
      <c r="AB33" s="24"/>
      <c r="AC33" s="24"/>
      <c r="AD33" s="25"/>
      <c r="AE33" s="25"/>
      <c r="AF33" s="25">
        <v>1</v>
      </c>
      <c r="AG33" s="24"/>
      <c r="AH33" s="24"/>
      <c r="AI33" s="24">
        <v>1</v>
      </c>
      <c r="AJ33" s="25"/>
      <c r="AK33" s="25"/>
      <c r="AL33" s="25">
        <v>1</v>
      </c>
      <c r="AM33" s="24"/>
      <c r="AN33" s="24"/>
      <c r="AO33" s="24">
        <v>1</v>
      </c>
      <c r="AP33" s="25">
        <v>1</v>
      </c>
      <c r="AQ33" s="25"/>
      <c r="AR33" s="25"/>
      <c r="AS33" s="24"/>
      <c r="AT33" s="24"/>
      <c r="AU33" s="24">
        <v>1</v>
      </c>
      <c r="AV33" s="25"/>
      <c r="AW33" s="25"/>
      <c r="AX33" s="25">
        <v>1</v>
      </c>
      <c r="AY33" s="24"/>
      <c r="AZ33" s="24"/>
      <c r="BA33" s="24">
        <v>1</v>
      </c>
      <c r="BB33" s="25"/>
      <c r="BC33" s="25"/>
      <c r="BD33" s="25">
        <v>1</v>
      </c>
      <c r="BE33" s="24">
        <v>1</v>
      </c>
      <c r="BF33" s="24"/>
      <c r="BG33" s="24"/>
      <c r="BH33" s="25"/>
      <c r="BI33" s="25"/>
      <c r="BJ33" s="25">
        <v>1</v>
      </c>
      <c r="BK33" s="24"/>
      <c r="BL33" s="24"/>
      <c r="BM33" s="24">
        <v>1</v>
      </c>
      <c r="BN33" s="25"/>
      <c r="BO33" s="25"/>
      <c r="BP33" s="25">
        <v>1</v>
      </c>
      <c r="BQ33" s="24"/>
      <c r="BR33" s="24"/>
      <c r="BS33" s="24">
        <v>1</v>
      </c>
      <c r="BT33" s="25">
        <v>1</v>
      </c>
      <c r="BU33" s="25"/>
      <c r="BV33" s="25"/>
      <c r="BW33" s="24"/>
      <c r="BX33" s="24"/>
      <c r="BY33" s="24">
        <v>1</v>
      </c>
      <c r="BZ33" s="25"/>
      <c r="CA33" s="25"/>
      <c r="CB33" s="25">
        <v>1</v>
      </c>
      <c r="CC33" s="24"/>
      <c r="CD33" s="24"/>
      <c r="CE33" s="24">
        <v>1</v>
      </c>
      <c r="CF33" s="25"/>
      <c r="CG33" s="25"/>
      <c r="CH33" s="25">
        <v>1</v>
      </c>
      <c r="CI33" s="24">
        <v>1</v>
      </c>
      <c r="CJ33" s="24"/>
      <c r="CK33" s="24"/>
      <c r="CL33" s="25"/>
      <c r="CM33" s="25"/>
      <c r="CN33" s="25">
        <v>1</v>
      </c>
      <c r="CO33" s="24"/>
      <c r="CP33" s="24"/>
      <c r="CQ33" s="24">
        <v>1</v>
      </c>
      <c r="CR33" s="25"/>
      <c r="CS33" s="25"/>
      <c r="CT33" s="25">
        <v>1</v>
      </c>
      <c r="CU33" s="24"/>
      <c r="CV33" s="24"/>
      <c r="CW33" s="24">
        <v>1</v>
      </c>
      <c r="CX33" s="25">
        <v>1</v>
      </c>
      <c r="CY33" s="25"/>
      <c r="CZ33" s="25"/>
      <c r="DA33" s="24"/>
      <c r="DB33" s="24"/>
      <c r="DC33" s="24">
        <v>1</v>
      </c>
      <c r="DD33" s="25"/>
      <c r="DE33" s="25"/>
      <c r="DF33" s="25">
        <v>1</v>
      </c>
      <c r="DG33" s="24"/>
      <c r="DH33" s="24"/>
      <c r="DI33" s="24">
        <v>1</v>
      </c>
      <c r="DJ33" s="25"/>
      <c r="DK33" s="25"/>
      <c r="DL33" s="25">
        <v>1</v>
      </c>
      <c r="DM33" s="24"/>
      <c r="DN33" s="24"/>
      <c r="DO33" s="24">
        <v>1</v>
      </c>
      <c r="DP33" s="25"/>
      <c r="DQ33" s="25">
        <v>1</v>
      </c>
      <c r="DR33" s="25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</row>
    <row r="34" ht="15.75" spans="1:209">
      <c r="A34" s="29">
        <v>20</v>
      </c>
      <c r="B34" s="25" t="s">
        <v>413</v>
      </c>
      <c r="C34" s="28"/>
      <c r="D34" s="28"/>
      <c r="E34" s="28">
        <v>1</v>
      </c>
      <c r="F34" s="25"/>
      <c r="G34" s="25">
        <v>1</v>
      </c>
      <c r="H34" s="25"/>
      <c r="I34" s="24"/>
      <c r="J34" s="24">
        <v>1</v>
      </c>
      <c r="K34" s="24"/>
      <c r="L34" s="25"/>
      <c r="M34" s="25"/>
      <c r="N34" s="25">
        <v>1</v>
      </c>
      <c r="O34" s="24">
        <v>1</v>
      </c>
      <c r="P34" s="24"/>
      <c r="Q34" s="24"/>
      <c r="R34" s="25"/>
      <c r="S34" s="25"/>
      <c r="T34" s="25">
        <v>1</v>
      </c>
      <c r="U34" s="24">
        <v>1</v>
      </c>
      <c r="V34" s="24"/>
      <c r="W34" s="24"/>
      <c r="X34" s="25">
        <v>1</v>
      </c>
      <c r="Y34" s="25"/>
      <c r="Z34" s="25"/>
      <c r="AA34" s="24"/>
      <c r="AB34" s="24"/>
      <c r="AC34" s="24">
        <v>1</v>
      </c>
      <c r="AD34" s="25">
        <v>1</v>
      </c>
      <c r="AE34" s="25"/>
      <c r="AF34" s="25"/>
      <c r="AG34" s="24">
        <v>1</v>
      </c>
      <c r="AH34" s="24"/>
      <c r="AI34" s="24"/>
      <c r="AJ34" s="25"/>
      <c r="AK34" s="25"/>
      <c r="AL34" s="25">
        <v>1</v>
      </c>
      <c r="AM34" s="24">
        <v>1</v>
      </c>
      <c r="AN34" s="24"/>
      <c r="AO34" s="24"/>
      <c r="AP34" s="25"/>
      <c r="AQ34" s="25"/>
      <c r="AR34" s="25">
        <v>1</v>
      </c>
      <c r="AS34" s="24">
        <v>1</v>
      </c>
      <c r="AT34" s="24"/>
      <c r="AU34" s="24"/>
      <c r="AV34" s="25">
        <v>1</v>
      </c>
      <c r="AW34" s="25"/>
      <c r="AX34" s="25"/>
      <c r="AY34" s="24"/>
      <c r="AZ34" s="24"/>
      <c r="BA34" s="24">
        <v>1</v>
      </c>
      <c r="BB34" s="25">
        <v>1</v>
      </c>
      <c r="BC34" s="25"/>
      <c r="BD34" s="25"/>
      <c r="BE34" s="24"/>
      <c r="BF34" s="24"/>
      <c r="BG34" s="24">
        <v>1</v>
      </c>
      <c r="BH34" s="25">
        <v>1</v>
      </c>
      <c r="BI34" s="25"/>
      <c r="BJ34" s="25"/>
      <c r="BK34" s="24">
        <v>1</v>
      </c>
      <c r="BL34" s="24"/>
      <c r="BM34" s="24"/>
      <c r="BN34" s="25"/>
      <c r="BO34" s="25"/>
      <c r="BP34" s="25">
        <v>1</v>
      </c>
      <c r="BQ34" s="24">
        <v>1</v>
      </c>
      <c r="BR34" s="24"/>
      <c r="BS34" s="24"/>
      <c r="BT34" s="25"/>
      <c r="BU34" s="25"/>
      <c r="BV34" s="25">
        <v>1</v>
      </c>
      <c r="BW34" s="24">
        <v>1</v>
      </c>
      <c r="BX34" s="24"/>
      <c r="BY34" s="24"/>
      <c r="BZ34" s="25">
        <v>1</v>
      </c>
      <c r="CA34" s="25"/>
      <c r="CB34" s="25"/>
      <c r="CC34" s="24"/>
      <c r="CD34" s="24"/>
      <c r="CE34" s="24">
        <v>1</v>
      </c>
      <c r="CF34" s="25">
        <v>1</v>
      </c>
      <c r="CG34" s="25"/>
      <c r="CH34" s="25"/>
      <c r="CI34" s="24"/>
      <c r="CJ34" s="24"/>
      <c r="CK34" s="24">
        <v>1</v>
      </c>
      <c r="CL34" s="25">
        <v>1</v>
      </c>
      <c r="CM34" s="25"/>
      <c r="CN34" s="25"/>
      <c r="CO34" s="24">
        <v>1</v>
      </c>
      <c r="CP34" s="24"/>
      <c r="CQ34" s="24"/>
      <c r="CR34" s="25"/>
      <c r="CS34" s="25"/>
      <c r="CT34" s="25">
        <v>1</v>
      </c>
      <c r="CU34" s="24">
        <v>1</v>
      </c>
      <c r="CV34" s="24"/>
      <c r="CW34" s="24"/>
      <c r="CX34" s="25"/>
      <c r="CY34" s="25"/>
      <c r="CZ34" s="25">
        <v>1</v>
      </c>
      <c r="DA34" s="24">
        <v>1</v>
      </c>
      <c r="DB34" s="24"/>
      <c r="DC34" s="24"/>
      <c r="DD34" s="25">
        <v>1</v>
      </c>
      <c r="DE34" s="25"/>
      <c r="DF34" s="25"/>
      <c r="DG34" s="24"/>
      <c r="DH34" s="24"/>
      <c r="DI34" s="24">
        <v>1</v>
      </c>
      <c r="DJ34" s="25"/>
      <c r="DK34" s="25">
        <v>1</v>
      </c>
      <c r="DL34" s="25"/>
      <c r="DM34" s="24"/>
      <c r="DN34" s="24"/>
      <c r="DO34" s="24">
        <v>1</v>
      </c>
      <c r="DP34" s="25">
        <v>1</v>
      </c>
      <c r="DQ34" s="25"/>
      <c r="DR34" s="25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</row>
    <row r="35" ht="15.75" spans="1:209">
      <c r="A35" s="29">
        <v>21</v>
      </c>
      <c r="B35" s="25" t="s">
        <v>414</v>
      </c>
      <c r="C35" s="28"/>
      <c r="D35" s="28"/>
      <c r="E35" s="28">
        <v>1</v>
      </c>
      <c r="F35" s="25"/>
      <c r="G35" s="25"/>
      <c r="H35" s="25">
        <v>1</v>
      </c>
      <c r="I35" s="24"/>
      <c r="J35" s="24"/>
      <c r="K35" s="24">
        <v>1</v>
      </c>
      <c r="L35" s="25"/>
      <c r="M35" s="25">
        <v>1</v>
      </c>
      <c r="N35" s="25"/>
      <c r="O35" s="24"/>
      <c r="P35" s="24"/>
      <c r="Q35" s="24">
        <v>1</v>
      </c>
      <c r="R35" s="25"/>
      <c r="S35" s="25">
        <v>1</v>
      </c>
      <c r="T35" s="25"/>
      <c r="U35" s="24"/>
      <c r="V35" s="24"/>
      <c r="W35" s="24">
        <v>1</v>
      </c>
      <c r="X35" s="25"/>
      <c r="Y35" s="25"/>
      <c r="Z35" s="25">
        <v>1</v>
      </c>
      <c r="AA35" s="24">
        <v>1</v>
      </c>
      <c r="AB35" s="24"/>
      <c r="AC35" s="24"/>
      <c r="AD35" s="25"/>
      <c r="AE35" s="25"/>
      <c r="AF35" s="25">
        <v>1</v>
      </c>
      <c r="AG35" s="24"/>
      <c r="AH35" s="24"/>
      <c r="AI35" s="24">
        <v>1</v>
      </c>
      <c r="AJ35" s="25"/>
      <c r="AK35" s="25">
        <v>1</v>
      </c>
      <c r="AL35" s="25"/>
      <c r="AM35" s="24"/>
      <c r="AN35" s="24"/>
      <c r="AO35" s="24">
        <v>1</v>
      </c>
      <c r="AP35" s="25">
        <v>1</v>
      </c>
      <c r="AQ35" s="25"/>
      <c r="AR35" s="25"/>
      <c r="AS35" s="24"/>
      <c r="AT35" s="24"/>
      <c r="AU35" s="24">
        <v>1</v>
      </c>
      <c r="AV35" s="25"/>
      <c r="AW35" s="25"/>
      <c r="AX35" s="25">
        <v>1</v>
      </c>
      <c r="AY35" s="24"/>
      <c r="AZ35" s="24">
        <v>1</v>
      </c>
      <c r="BA35" s="24"/>
      <c r="BB35" s="25"/>
      <c r="BC35" s="25"/>
      <c r="BD35" s="25">
        <v>1</v>
      </c>
      <c r="BE35" s="24">
        <v>1</v>
      </c>
      <c r="BF35" s="24"/>
      <c r="BG35" s="24"/>
      <c r="BH35" s="25"/>
      <c r="BI35" s="25"/>
      <c r="BJ35" s="25">
        <v>1</v>
      </c>
      <c r="BK35" s="24"/>
      <c r="BL35" s="24"/>
      <c r="BM35" s="24">
        <v>1</v>
      </c>
      <c r="BN35" s="25"/>
      <c r="BO35" s="25">
        <v>1</v>
      </c>
      <c r="BP35" s="25"/>
      <c r="BQ35" s="24"/>
      <c r="BR35" s="24"/>
      <c r="BS35" s="24">
        <v>1</v>
      </c>
      <c r="BT35" s="25">
        <v>1</v>
      </c>
      <c r="BU35" s="25"/>
      <c r="BV35" s="25"/>
      <c r="BW35" s="24"/>
      <c r="BX35" s="24"/>
      <c r="BY35" s="24">
        <v>1</v>
      </c>
      <c r="BZ35" s="25"/>
      <c r="CA35" s="25"/>
      <c r="CB35" s="25">
        <v>1</v>
      </c>
      <c r="CC35" s="24"/>
      <c r="CD35" s="24">
        <v>1</v>
      </c>
      <c r="CE35" s="24"/>
      <c r="CF35" s="25"/>
      <c r="CG35" s="25"/>
      <c r="CH35" s="25">
        <v>1</v>
      </c>
      <c r="CI35" s="24">
        <v>1</v>
      </c>
      <c r="CJ35" s="24"/>
      <c r="CK35" s="24"/>
      <c r="CL35" s="25"/>
      <c r="CM35" s="25"/>
      <c r="CN35" s="25">
        <v>1</v>
      </c>
      <c r="CO35" s="24"/>
      <c r="CP35" s="24"/>
      <c r="CQ35" s="24">
        <v>1</v>
      </c>
      <c r="CR35" s="25"/>
      <c r="CS35" s="25">
        <v>1</v>
      </c>
      <c r="CT35" s="25"/>
      <c r="CU35" s="24"/>
      <c r="CV35" s="24"/>
      <c r="CW35" s="24">
        <v>1</v>
      </c>
      <c r="CX35" s="25">
        <v>1</v>
      </c>
      <c r="CY35" s="25"/>
      <c r="CZ35" s="25"/>
      <c r="DA35" s="24"/>
      <c r="DB35" s="24"/>
      <c r="DC35" s="24">
        <v>1</v>
      </c>
      <c r="DD35" s="25"/>
      <c r="DE35" s="25"/>
      <c r="DF35" s="25">
        <v>1</v>
      </c>
      <c r="DG35" s="24"/>
      <c r="DH35" s="24">
        <v>1</v>
      </c>
      <c r="DI35" s="24"/>
      <c r="DJ35" s="25"/>
      <c r="DK35" s="25"/>
      <c r="DL35" s="25">
        <v>1</v>
      </c>
      <c r="DM35" s="24"/>
      <c r="DN35" s="24"/>
      <c r="DO35" s="24">
        <v>1</v>
      </c>
      <c r="DP35" s="25"/>
      <c r="DQ35" s="25"/>
      <c r="DR35" s="25">
        <v>1</v>
      </c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</row>
    <row r="36" ht="16.5" spans="1:209">
      <c r="A36" s="29">
        <v>22</v>
      </c>
      <c r="B36" s="25" t="s">
        <v>415</v>
      </c>
      <c r="C36" s="28">
        <v>1</v>
      </c>
      <c r="D36" s="28"/>
      <c r="E36" s="28"/>
      <c r="F36" s="25">
        <v>1</v>
      </c>
      <c r="G36" s="25"/>
      <c r="H36" s="25"/>
      <c r="I36" s="24"/>
      <c r="J36" s="24">
        <v>1</v>
      </c>
      <c r="K36" s="24"/>
      <c r="L36" s="25"/>
      <c r="M36" s="25"/>
      <c r="N36" s="25">
        <v>1</v>
      </c>
      <c r="O36" s="24"/>
      <c r="P36" s="24"/>
      <c r="Q36" s="24">
        <v>1</v>
      </c>
      <c r="R36" s="25"/>
      <c r="S36" s="25"/>
      <c r="T36" s="25">
        <v>1</v>
      </c>
      <c r="U36" s="24"/>
      <c r="V36" s="24"/>
      <c r="W36" s="24">
        <v>1</v>
      </c>
      <c r="X36" s="25"/>
      <c r="Y36" s="25"/>
      <c r="Z36" s="25">
        <v>1</v>
      </c>
      <c r="AA36" s="24"/>
      <c r="AB36" s="24">
        <v>1</v>
      </c>
      <c r="AC36" s="24"/>
      <c r="AD36" s="25"/>
      <c r="AE36" s="25"/>
      <c r="AF36" s="25">
        <v>1</v>
      </c>
      <c r="AG36" s="24"/>
      <c r="AH36" s="24"/>
      <c r="AI36" s="24">
        <v>1</v>
      </c>
      <c r="AJ36" s="25"/>
      <c r="AK36" s="25"/>
      <c r="AL36" s="25">
        <v>1</v>
      </c>
      <c r="AM36" s="24"/>
      <c r="AN36" s="24"/>
      <c r="AO36" s="24">
        <v>1</v>
      </c>
      <c r="AP36" s="25"/>
      <c r="AQ36" s="25">
        <v>1</v>
      </c>
      <c r="AR36" s="25"/>
      <c r="AS36" s="24"/>
      <c r="AT36" s="24"/>
      <c r="AU36" s="24">
        <v>1</v>
      </c>
      <c r="AV36" s="25"/>
      <c r="AW36" s="25"/>
      <c r="AX36" s="25">
        <v>1</v>
      </c>
      <c r="AY36" s="24"/>
      <c r="AZ36" s="24"/>
      <c r="BA36" s="24">
        <v>1</v>
      </c>
      <c r="BB36" s="25"/>
      <c r="BC36" s="25"/>
      <c r="BD36" s="25">
        <v>1</v>
      </c>
      <c r="BE36" s="24"/>
      <c r="BF36" s="24">
        <v>1</v>
      </c>
      <c r="BG36" s="24"/>
      <c r="BH36" s="25"/>
      <c r="BI36" s="25"/>
      <c r="BJ36" s="25">
        <v>1</v>
      </c>
      <c r="BK36" s="24"/>
      <c r="BL36" s="24"/>
      <c r="BM36" s="24">
        <v>1</v>
      </c>
      <c r="BN36" s="25"/>
      <c r="BO36" s="25"/>
      <c r="BP36" s="25">
        <v>1</v>
      </c>
      <c r="BQ36" s="24"/>
      <c r="BR36" s="24"/>
      <c r="BS36" s="24">
        <v>1</v>
      </c>
      <c r="BT36" s="25"/>
      <c r="BU36" s="25">
        <v>1</v>
      </c>
      <c r="BV36" s="25"/>
      <c r="BW36" s="24"/>
      <c r="BX36" s="24"/>
      <c r="BY36" s="24">
        <v>1</v>
      </c>
      <c r="BZ36" s="25"/>
      <c r="CA36" s="25"/>
      <c r="CB36" s="25">
        <v>1</v>
      </c>
      <c r="CC36" s="24"/>
      <c r="CD36" s="24"/>
      <c r="CE36" s="24">
        <v>1</v>
      </c>
      <c r="CF36" s="25"/>
      <c r="CG36" s="25"/>
      <c r="CH36" s="25">
        <v>1</v>
      </c>
      <c r="CI36" s="24"/>
      <c r="CJ36" s="24">
        <v>1</v>
      </c>
      <c r="CK36" s="24"/>
      <c r="CL36" s="25"/>
      <c r="CM36" s="25"/>
      <c r="CN36" s="25">
        <v>1</v>
      </c>
      <c r="CO36" s="24"/>
      <c r="CP36" s="24"/>
      <c r="CQ36" s="24">
        <v>1</v>
      </c>
      <c r="CR36" s="25"/>
      <c r="CS36" s="25"/>
      <c r="CT36" s="25">
        <v>1</v>
      </c>
      <c r="CU36" s="24"/>
      <c r="CV36" s="24"/>
      <c r="CW36" s="24">
        <v>1</v>
      </c>
      <c r="CX36" s="25"/>
      <c r="CY36" s="25">
        <v>1</v>
      </c>
      <c r="CZ36" s="25"/>
      <c r="DA36" s="24"/>
      <c r="DB36" s="24"/>
      <c r="DC36" s="24">
        <v>1</v>
      </c>
      <c r="DD36" s="25"/>
      <c r="DE36" s="25"/>
      <c r="DF36" s="25">
        <v>1</v>
      </c>
      <c r="DG36" s="24"/>
      <c r="DH36" s="24"/>
      <c r="DI36" s="24">
        <v>1</v>
      </c>
      <c r="DJ36" s="25"/>
      <c r="DK36" s="25">
        <v>1</v>
      </c>
      <c r="DL36" s="25"/>
      <c r="DM36" s="24"/>
      <c r="DN36" s="24">
        <v>1</v>
      </c>
      <c r="DO36" s="24"/>
      <c r="DP36" s="25"/>
      <c r="DQ36" s="25"/>
      <c r="DR36" s="25">
        <v>1</v>
      </c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</row>
    <row r="37" ht="16.5" spans="1:209">
      <c r="A37" s="29">
        <v>23</v>
      </c>
      <c r="B37" s="170" t="s">
        <v>402</v>
      </c>
      <c r="C37" s="28"/>
      <c r="D37" s="28">
        <v>1</v>
      </c>
      <c r="E37" s="28"/>
      <c r="F37" s="25">
        <v>1</v>
      </c>
      <c r="G37" s="25"/>
      <c r="H37" s="25"/>
      <c r="I37" s="24">
        <v>1</v>
      </c>
      <c r="J37" s="24"/>
      <c r="K37" s="24"/>
      <c r="L37" s="25">
        <v>1</v>
      </c>
      <c r="M37" s="25"/>
      <c r="N37" s="25"/>
      <c r="O37" s="24">
        <v>1</v>
      </c>
      <c r="P37" s="24"/>
      <c r="Q37" s="24"/>
      <c r="R37" s="25">
        <v>1</v>
      </c>
      <c r="S37" s="25"/>
      <c r="T37" s="25"/>
      <c r="U37" s="24">
        <v>1</v>
      </c>
      <c r="V37" s="24"/>
      <c r="W37" s="24"/>
      <c r="X37" s="25">
        <v>1</v>
      </c>
      <c r="Y37" s="25"/>
      <c r="Z37" s="25"/>
      <c r="AA37" s="24">
        <v>1</v>
      </c>
      <c r="AB37" s="24"/>
      <c r="AC37" s="24"/>
      <c r="AD37" s="25">
        <v>1</v>
      </c>
      <c r="AE37" s="25"/>
      <c r="AF37" s="25"/>
      <c r="AG37" s="24">
        <v>1</v>
      </c>
      <c r="AH37" s="24"/>
      <c r="AI37" s="24"/>
      <c r="AJ37" s="25">
        <v>1</v>
      </c>
      <c r="AK37" s="25"/>
      <c r="AL37" s="25"/>
      <c r="AM37" s="24">
        <v>1</v>
      </c>
      <c r="AN37" s="24"/>
      <c r="AO37" s="24"/>
      <c r="AP37" s="25">
        <v>1</v>
      </c>
      <c r="AQ37" s="25"/>
      <c r="AR37" s="25"/>
      <c r="AS37" s="24">
        <v>1</v>
      </c>
      <c r="AT37" s="24"/>
      <c r="AU37" s="24"/>
      <c r="AV37" s="25">
        <v>1</v>
      </c>
      <c r="AW37" s="25"/>
      <c r="AX37" s="25"/>
      <c r="AY37" s="24">
        <v>1</v>
      </c>
      <c r="AZ37" s="24"/>
      <c r="BA37" s="24"/>
      <c r="BB37" s="25">
        <v>1</v>
      </c>
      <c r="BC37" s="25"/>
      <c r="BD37" s="25"/>
      <c r="BE37" s="24">
        <v>1</v>
      </c>
      <c r="BF37" s="24"/>
      <c r="BG37" s="24"/>
      <c r="BH37" s="25">
        <v>1</v>
      </c>
      <c r="BI37" s="25"/>
      <c r="BJ37" s="25"/>
      <c r="BK37" s="24">
        <v>1</v>
      </c>
      <c r="BL37" s="24"/>
      <c r="BM37" s="24"/>
      <c r="BN37" s="25">
        <v>1</v>
      </c>
      <c r="BO37" s="25"/>
      <c r="BP37" s="25"/>
      <c r="BQ37" s="24">
        <v>1</v>
      </c>
      <c r="BR37" s="24"/>
      <c r="BS37" s="24"/>
      <c r="BT37" s="25">
        <v>1</v>
      </c>
      <c r="BU37" s="25"/>
      <c r="BV37" s="25"/>
      <c r="BW37" s="24">
        <v>1</v>
      </c>
      <c r="BX37" s="24"/>
      <c r="BY37" s="24"/>
      <c r="BZ37" s="25">
        <v>1</v>
      </c>
      <c r="CA37" s="25"/>
      <c r="CB37" s="25"/>
      <c r="CC37" s="24">
        <v>1</v>
      </c>
      <c r="CD37" s="24"/>
      <c r="CE37" s="24"/>
      <c r="CF37" s="25">
        <v>1</v>
      </c>
      <c r="CG37" s="25"/>
      <c r="CH37" s="25"/>
      <c r="CI37" s="24">
        <v>1</v>
      </c>
      <c r="CJ37" s="24"/>
      <c r="CK37" s="24"/>
      <c r="CL37" s="25">
        <v>1</v>
      </c>
      <c r="CM37" s="25"/>
      <c r="CN37" s="25"/>
      <c r="CO37" s="24">
        <v>1</v>
      </c>
      <c r="CP37" s="24"/>
      <c r="CQ37" s="24"/>
      <c r="CR37" s="25">
        <v>1</v>
      </c>
      <c r="CS37" s="25"/>
      <c r="CT37" s="25"/>
      <c r="CU37" s="24">
        <v>1</v>
      </c>
      <c r="CV37" s="24"/>
      <c r="CW37" s="24"/>
      <c r="CX37" s="25">
        <v>1</v>
      </c>
      <c r="CY37" s="25"/>
      <c r="CZ37" s="25"/>
      <c r="DA37" s="24">
        <v>1</v>
      </c>
      <c r="DB37" s="24"/>
      <c r="DC37" s="24"/>
      <c r="DD37" s="25">
        <v>1</v>
      </c>
      <c r="DE37" s="25"/>
      <c r="DF37" s="25"/>
      <c r="DG37" s="24">
        <v>1</v>
      </c>
      <c r="DH37" s="24"/>
      <c r="DI37" s="24"/>
      <c r="DJ37" s="25">
        <v>1</v>
      </c>
      <c r="DK37" s="25"/>
      <c r="DL37" s="25"/>
      <c r="DM37" s="24">
        <v>1</v>
      </c>
      <c r="DN37" s="24"/>
      <c r="DO37" s="24"/>
      <c r="DP37" s="25">
        <v>1</v>
      </c>
      <c r="DQ37" s="25"/>
      <c r="DR37" s="25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</row>
    <row r="38" ht="16.5" spans="1:209">
      <c r="A38" s="29">
        <v>24</v>
      </c>
      <c r="B38" s="88" t="s">
        <v>403</v>
      </c>
      <c r="C38" s="28">
        <v>1</v>
      </c>
      <c r="D38" s="28"/>
      <c r="E38" s="28"/>
      <c r="F38" s="25"/>
      <c r="G38" s="25">
        <v>1</v>
      </c>
      <c r="H38" s="25"/>
      <c r="I38" s="24"/>
      <c r="J38" s="24">
        <v>1</v>
      </c>
      <c r="K38" s="24"/>
      <c r="L38" s="25"/>
      <c r="M38" s="25">
        <v>1</v>
      </c>
      <c r="N38" s="25"/>
      <c r="O38" s="24"/>
      <c r="P38" s="24">
        <v>1</v>
      </c>
      <c r="Q38" s="24"/>
      <c r="R38" s="25"/>
      <c r="S38" s="25">
        <v>1</v>
      </c>
      <c r="T38" s="25"/>
      <c r="U38" s="24"/>
      <c r="V38" s="24">
        <v>1</v>
      </c>
      <c r="W38" s="24"/>
      <c r="X38" s="25"/>
      <c r="Y38" s="25">
        <v>1</v>
      </c>
      <c r="Z38" s="25"/>
      <c r="AA38" s="24"/>
      <c r="AB38" s="24">
        <v>1</v>
      </c>
      <c r="AC38" s="24"/>
      <c r="AD38" s="25"/>
      <c r="AE38" s="25">
        <v>1</v>
      </c>
      <c r="AF38" s="25"/>
      <c r="AG38" s="24"/>
      <c r="AH38" s="24">
        <v>1</v>
      </c>
      <c r="AI38" s="24"/>
      <c r="AJ38" s="25"/>
      <c r="AK38" s="25">
        <v>1</v>
      </c>
      <c r="AL38" s="25"/>
      <c r="AM38" s="24"/>
      <c r="AN38" s="24">
        <v>1</v>
      </c>
      <c r="AO38" s="24"/>
      <c r="AP38" s="25"/>
      <c r="AQ38" s="25">
        <v>1</v>
      </c>
      <c r="AR38" s="25"/>
      <c r="AS38" s="24"/>
      <c r="AT38" s="24">
        <v>1</v>
      </c>
      <c r="AU38" s="24"/>
      <c r="AV38" s="25"/>
      <c r="AW38" s="25">
        <v>1</v>
      </c>
      <c r="AX38" s="25"/>
      <c r="AY38" s="24"/>
      <c r="AZ38" s="24">
        <v>1</v>
      </c>
      <c r="BA38" s="24"/>
      <c r="BB38" s="25"/>
      <c r="BC38" s="25">
        <v>1</v>
      </c>
      <c r="BD38" s="25"/>
      <c r="BE38" s="24"/>
      <c r="BF38" s="24">
        <v>1</v>
      </c>
      <c r="BG38" s="24"/>
      <c r="BH38" s="25"/>
      <c r="BI38" s="25">
        <v>1</v>
      </c>
      <c r="BJ38" s="25"/>
      <c r="BK38" s="24"/>
      <c r="BL38" s="24">
        <v>1</v>
      </c>
      <c r="BM38" s="24"/>
      <c r="BN38" s="25"/>
      <c r="BO38" s="25">
        <v>1</v>
      </c>
      <c r="BP38" s="25"/>
      <c r="BQ38" s="24"/>
      <c r="BR38" s="24">
        <v>1</v>
      </c>
      <c r="BS38" s="24"/>
      <c r="BT38" s="25"/>
      <c r="BU38" s="25">
        <v>1</v>
      </c>
      <c r="BV38" s="25"/>
      <c r="BW38" s="24"/>
      <c r="BX38" s="24">
        <v>1</v>
      </c>
      <c r="BY38" s="24"/>
      <c r="BZ38" s="25"/>
      <c r="CA38" s="25">
        <v>1</v>
      </c>
      <c r="CB38" s="25"/>
      <c r="CC38" s="24"/>
      <c r="CD38" s="24">
        <v>1</v>
      </c>
      <c r="CE38" s="24"/>
      <c r="CF38" s="25"/>
      <c r="CG38" s="25">
        <v>1</v>
      </c>
      <c r="CH38" s="25"/>
      <c r="CI38" s="24"/>
      <c r="CJ38" s="24">
        <v>1</v>
      </c>
      <c r="CK38" s="24"/>
      <c r="CL38" s="25"/>
      <c r="CM38" s="25">
        <v>1</v>
      </c>
      <c r="CN38" s="25"/>
      <c r="CO38" s="24"/>
      <c r="CP38" s="24">
        <v>1</v>
      </c>
      <c r="CQ38" s="24"/>
      <c r="CR38" s="25"/>
      <c r="CS38" s="25">
        <v>1</v>
      </c>
      <c r="CT38" s="25"/>
      <c r="CU38" s="24"/>
      <c r="CV38" s="24">
        <v>1</v>
      </c>
      <c r="CW38" s="24"/>
      <c r="CX38" s="25"/>
      <c r="CY38" s="25">
        <v>1</v>
      </c>
      <c r="CZ38" s="25"/>
      <c r="DA38" s="24"/>
      <c r="DB38" s="24">
        <v>1</v>
      </c>
      <c r="DC38" s="24"/>
      <c r="DD38" s="25"/>
      <c r="DE38" s="25">
        <v>1</v>
      </c>
      <c r="DF38" s="25"/>
      <c r="DG38" s="24"/>
      <c r="DH38" s="24">
        <v>1</v>
      </c>
      <c r="DI38" s="24"/>
      <c r="DJ38" s="25"/>
      <c r="DK38" s="25">
        <v>1</v>
      </c>
      <c r="DL38" s="25"/>
      <c r="DM38" s="24"/>
      <c r="DN38" s="24">
        <v>1</v>
      </c>
      <c r="DO38" s="24"/>
      <c r="DP38" s="25"/>
      <c r="DQ38" s="25">
        <v>1</v>
      </c>
      <c r="DR38" s="25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</row>
    <row r="39" ht="16.5" spans="1:209">
      <c r="A39" s="29">
        <v>25</v>
      </c>
      <c r="B39" s="88" t="s">
        <v>404</v>
      </c>
      <c r="C39" s="28"/>
      <c r="D39" s="28"/>
      <c r="E39" s="28">
        <v>1</v>
      </c>
      <c r="F39" s="25"/>
      <c r="G39" s="25"/>
      <c r="H39" s="25">
        <v>1</v>
      </c>
      <c r="I39" s="24"/>
      <c r="J39" s="24">
        <v>1</v>
      </c>
      <c r="K39" s="24"/>
      <c r="L39" s="25"/>
      <c r="M39" s="25">
        <v>1</v>
      </c>
      <c r="N39" s="25"/>
      <c r="O39" s="24"/>
      <c r="P39" s="24">
        <v>1</v>
      </c>
      <c r="Q39" s="24"/>
      <c r="R39" s="25"/>
      <c r="S39" s="25">
        <v>1</v>
      </c>
      <c r="T39" s="25"/>
      <c r="U39" s="24"/>
      <c r="V39" s="24">
        <v>1</v>
      </c>
      <c r="W39" s="24"/>
      <c r="X39" s="25"/>
      <c r="Y39" s="25">
        <v>1</v>
      </c>
      <c r="Z39" s="25"/>
      <c r="AA39" s="24"/>
      <c r="AB39" s="24">
        <v>1</v>
      </c>
      <c r="AC39" s="24"/>
      <c r="AD39" s="25"/>
      <c r="AE39" s="25">
        <v>1</v>
      </c>
      <c r="AF39" s="25"/>
      <c r="AG39" s="24"/>
      <c r="AH39" s="24">
        <v>1</v>
      </c>
      <c r="AI39" s="24"/>
      <c r="AJ39" s="25"/>
      <c r="AK39" s="25">
        <v>1</v>
      </c>
      <c r="AL39" s="25"/>
      <c r="AM39" s="24"/>
      <c r="AN39" s="24">
        <v>1</v>
      </c>
      <c r="AO39" s="24"/>
      <c r="AP39" s="25"/>
      <c r="AQ39" s="25">
        <v>1</v>
      </c>
      <c r="AR39" s="25"/>
      <c r="AS39" s="24"/>
      <c r="AT39" s="24">
        <v>1</v>
      </c>
      <c r="AU39" s="24"/>
      <c r="AV39" s="25"/>
      <c r="AW39" s="25">
        <v>1</v>
      </c>
      <c r="AX39" s="25"/>
      <c r="AY39" s="24"/>
      <c r="AZ39" s="24">
        <v>1</v>
      </c>
      <c r="BA39" s="24"/>
      <c r="BB39" s="25"/>
      <c r="BC39" s="25">
        <v>1</v>
      </c>
      <c r="BD39" s="25"/>
      <c r="BE39" s="24"/>
      <c r="BF39" s="24">
        <v>1</v>
      </c>
      <c r="BG39" s="24"/>
      <c r="BH39" s="25"/>
      <c r="BI39" s="25">
        <v>1</v>
      </c>
      <c r="BJ39" s="25"/>
      <c r="BK39" s="24"/>
      <c r="BL39" s="24">
        <v>1</v>
      </c>
      <c r="BM39" s="24"/>
      <c r="BN39" s="25"/>
      <c r="BO39" s="25">
        <v>1</v>
      </c>
      <c r="BP39" s="25"/>
      <c r="BQ39" s="24"/>
      <c r="BR39" s="24">
        <v>1</v>
      </c>
      <c r="BS39" s="24"/>
      <c r="BT39" s="25"/>
      <c r="BU39" s="25">
        <v>1</v>
      </c>
      <c r="BV39" s="25"/>
      <c r="BW39" s="24"/>
      <c r="BX39" s="24">
        <v>1</v>
      </c>
      <c r="BY39" s="24"/>
      <c r="BZ39" s="25"/>
      <c r="CA39" s="25">
        <v>1</v>
      </c>
      <c r="CB39" s="25"/>
      <c r="CC39" s="24"/>
      <c r="CD39" s="24">
        <v>1</v>
      </c>
      <c r="CE39" s="24"/>
      <c r="CF39" s="25"/>
      <c r="CG39" s="25">
        <v>1</v>
      </c>
      <c r="CH39" s="25"/>
      <c r="CI39" s="24"/>
      <c r="CJ39" s="24">
        <v>1</v>
      </c>
      <c r="CK39" s="24"/>
      <c r="CL39" s="25"/>
      <c r="CM39" s="25">
        <v>1</v>
      </c>
      <c r="CN39" s="25"/>
      <c r="CO39" s="24"/>
      <c r="CP39" s="24">
        <v>1</v>
      </c>
      <c r="CQ39" s="24"/>
      <c r="CR39" s="25"/>
      <c r="CS39" s="25">
        <v>1</v>
      </c>
      <c r="CT39" s="25"/>
      <c r="CU39" s="24"/>
      <c r="CV39" s="24">
        <v>1</v>
      </c>
      <c r="CW39" s="24"/>
      <c r="CX39" s="25"/>
      <c r="CY39" s="25">
        <v>1</v>
      </c>
      <c r="CZ39" s="25"/>
      <c r="DA39" s="24"/>
      <c r="DB39" s="24">
        <v>1</v>
      </c>
      <c r="DC39" s="24"/>
      <c r="DD39" s="25"/>
      <c r="DE39" s="25">
        <v>1</v>
      </c>
      <c r="DF39" s="25"/>
      <c r="DG39" s="24"/>
      <c r="DH39" s="24">
        <v>1</v>
      </c>
      <c r="DI39" s="24"/>
      <c r="DJ39" s="25"/>
      <c r="DK39" s="25">
        <v>1</v>
      </c>
      <c r="DL39" s="25"/>
      <c r="DM39" s="24"/>
      <c r="DN39" s="24">
        <v>1</v>
      </c>
      <c r="DO39" s="24"/>
      <c r="DP39" s="25"/>
      <c r="DQ39" s="25">
        <v>1</v>
      </c>
      <c r="DR39" s="25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</row>
    <row r="40" ht="15.75" spans="1:209">
      <c r="A40" s="26" t="s">
        <v>416</v>
      </c>
      <c r="B40" s="27"/>
      <c r="C40" s="51">
        <f t="shared" ref="C40:AH40" si="0">SUM(C15:C39)</f>
        <v>4</v>
      </c>
      <c r="D40" s="51">
        <f t="shared" si="0"/>
        <v>8</v>
      </c>
      <c r="E40" s="51">
        <f t="shared" si="0"/>
        <v>13</v>
      </c>
      <c r="F40" s="51">
        <f t="shared" si="0"/>
        <v>7</v>
      </c>
      <c r="G40" s="51">
        <f t="shared" si="0"/>
        <v>8</v>
      </c>
      <c r="H40" s="51">
        <f t="shared" si="0"/>
        <v>10</v>
      </c>
      <c r="I40" s="51">
        <f t="shared" si="0"/>
        <v>4</v>
      </c>
      <c r="J40" s="51">
        <f t="shared" si="0"/>
        <v>8</v>
      </c>
      <c r="K40" s="51">
        <f t="shared" si="0"/>
        <v>13</v>
      </c>
      <c r="L40" s="51">
        <f t="shared" si="0"/>
        <v>5</v>
      </c>
      <c r="M40" s="51">
        <f t="shared" si="0"/>
        <v>8</v>
      </c>
      <c r="N40" s="51">
        <f t="shared" si="0"/>
        <v>12</v>
      </c>
      <c r="O40" s="51">
        <f t="shared" si="0"/>
        <v>5</v>
      </c>
      <c r="P40" s="51">
        <f t="shared" si="0"/>
        <v>9</v>
      </c>
      <c r="Q40" s="51">
        <f t="shared" si="0"/>
        <v>11</v>
      </c>
      <c r="R40" s="51">
        <f t="shared" si="0"/>
        <v>5</v>
      </c>
      <c r="S40" s="51">
        <f t="shared" si="0"/>
        <v>8</v>
      </c>
      <c r="T40" s="51">
        <f t="shared" si="0"/>
        <v>12</v>
      </c>
      <c r="U40" s="51">
        <f t="shared" si="0"/>
        <v>5</v>
      </c>
      <c r="V40" s="51">
        <f t="shared" si="0"/>
        <v>9</v>
      </c>
      <c r="W40" s="51">
        <f t="shared" si="0"/>
        <v>11</v>
      </c>
      <c r="X40" s="51">
        <f t="shared" si="0"/>
        <v>4</v>
      </c>
      <c r="Y40" s="51">
        <f t="shared" si="0"/>
        <v>5</v>
      </c>
      <c r="Z40" s="51">
        <f t="shared" si="0"/>
        <v>16</v>
      </c>
      <c r="AA40" s="51">
        <f t="shared" si="0"/>
        <v>4</v>
      </c>
      <c r="AB40" s="51">
        <f t="shared" si="0"/>
        <v>10</v>
      </c>
      <c r="AC40" s="51">
        <f t="shared" si="0"/>
        <v>11</v>
      </c>
      <c r="AD40" s="51">
        <f t="shared" si="0"/>
        <v>4</v>
      </c>
      <c r="AE40" s="51">
        <f t="shared" si="0"/>
        <v>7</v>
      </c>
      <c r="AF40" s="51">
        <f t="shared" si="0"/>
        <v>14</v>
      </c>
      <c r="AG40" s="51">
        <f t="shared" si="0"/>
        <v>5</v>
      </c>
      <c r="AH40" s="51">
        <f t="shared" si="0"/>
        <v>6</v>
      </c>
      <c r="AI40" s="51">
        <f t="shared" ref="AI40:BN40" si="1">SUM(AI15:AI39)</f>
        <v>14</v>
      </c>
      <c r="AJ40" s="51">
        <f t="shared" si="1"/>
        <v>3</v>
      </c>
      <c r="AK40" s="51">
        <f t="shared" si="1"/>
        <v>9</v>
      </c>
      <c r="AL40" s="51">
        <f t="shared" si="1"/>
        <v>13</v>
      </c>
      <c r="AM40" s="51">
        <f t="shared" si="1"/>
        <v>4</v>
      </c>
      <c r="AN40" s="51">
        <f t="shared" si="1"/>
        <v>5</v>
      </c>
      <c r="AO40" s="51">
        <f t="shared" si="1"/>
        <v>16</v>
      </c>
      <c r="AP40" s="51">
        <f t="shared" si="1"/>
        <v>4</v>
      </c>
      <c r="AQ40" s="51">
        <f t="shared" si="1"/>
        <v>10</v>
      </c>
      <c r="AR40" s="51">
        <f t="shared" si="1"/>
        <v>11</v>
      </c>
      <c r="AS40" s="51">
        <f t="shared" si="1"/>
        <v>4</v>
      </c>
      <c r="AT40" s="51">
        <f t="shared" si="1"/>
        <v>7</v>
      </c>
      <c r="AU40" s="51">
        <f t="shared" si="1"/>
        <v>14</v>
      </c>
      <c r="AV40" s="51">
        <f t="shared" si="1"/>
        <v>5</v>
      </c>
      <c r="AW40" s="51">
        <f t="shared" si="1"/>
        <v>6</v>
      </c>
      <c r="AX40" s="51">
        <f t="shared" si="1"/>
        <v>14</v>
      </c>
      <c r="AY40" s="51">
        <f t="shared" si="1"/>
        <v>3</v>
      </c>
      <c r="AZ40" s="51">
        <f t="shared" si="1"/>
        <v>9</v>
      </c>
      <c r="BA40" s="51">
        <f t="shared" si="1"/>
        <v>13</v>
      </c>
      <c r="BB40" s="51">
        <f t="shared" si="1"/>
        <v>4</v>
      </c>
      <c r="BC40" s="51">
        <f t="shared" si="1"/>
        <v>5</v>
      </c>
      <c r="BD40" s="51">
        <f t="shared" si="1"/>
        <v>16</v>
      </c>
      <c r="BE40" s="51">
        <f t="shared" si="1"/>
        <v>4</v>
      </c>
      <c r="BF40" s="51">
        <f t="shared" si="1"/>
        <v>10</v>
      </c>
      <c r="BG40" s="51">
        <f t="shared" si="1"/>
        <v>11</v>
      </c>
      <c r="BH40" s="51">
        <f t="shared" si="1"/>
        <v>4</v>
      </c>
      <c r="BI40" s="51">
        <f t="shared" si="1"/>
        <v>7</v>
      </c>
      <c r="BJ40" s="51">
        <f t="shared" si="1"/>
        <v>14</v>
      </c>
      <c r="BK40" s="51">
        <f t="shared" si="1"/>
        <v>5</v>
      </c>
      <c r="BL40" s="51">
        <f t="shared" si="1"/>
        <v>6</v>
      </c>
      <c r="BM40" s="51">
        <f t="shared" si="1"/>
        <v>14</v>
      </c>
      <c r="BN40" s="51">
        <f t="shared" si="1"/>
        <v>3</v>
      </c>
      <c r="BO40" s="51">
        <f t="shared" ref="BO40:CT40" si="2">SUM(BO15:BO39)</f>
        <v>9</v>
      </c>
      <c r="BP40" s="51">
        <f t="shared" si="2"/>
        <v>13</v>
      </c>
      <c r="BQ40" s="51">
        <f t="shared" si="2"/>
        <v>4</v>
      </c>
      <c r="BR40" s="51">
        <f t="shared" si="2"/>
        <v>5</v>
      </c>
      <c r="BS40" s="51">
        <f t="shared" si="2"/>
        <v>16</v>
      </c>
      <c r="BT40" s="51">
        <f t="shared" si="2"/>
        <v>4</v>
      </c>
      <c r="BU40" s="51">
        <f t="shared" si="2"/>
        <v>10</v>
      </c>
      <c r="BV40" s="51">
        <f t="shared" si="2"/>
        <v>11</v>
      </c>
      <c r="BW40" s="51">
        <f t="shared" si="2"/>
        <v>4</v>
      </c>
      <c r="BX40" s="51">
        <f t="shared" si="2"/>
        <v>7</v>
      </c>
      <c r="BY40" s="51">
        <f t="shared" si="2"/>
        <v>14</v>
      </c>
      <c r="BZ40" s="51">
        <f t="shared" si="2"/>
        <v>5</v>
      </c>
      <c r="CA40" s="51">
        <f t="shared" si="2"/>
        <v>6</v>
      </c>
      <c r="CB40" s="51">
        <f t="shared" si="2"/>
        <v>14</v>
      </c>
      <c r="CC40" s="51">
        <f t="shared" si="2"/>
        <v>3</v>
      </c>
      <c r="CD40" s="51">
        <f t="shared" si="2"/>
        <v>9</v>
      </c>
      <c r="CE40" s="51">
        <f t="shared" si="2"/>
        <v>13</v>
      </c>
      <c r="CF40" s="51">
        <f t="shared" si="2"/>
        <v>4</v>
      </c>
      <c r="CG40" s="51">
        <f t="shared" si="2"/>
        <v>5</v>
      </c>
      <c r="CH40" s="51">
        <f t="shared" si="2"/>
        <v>16</v>
      </c>
      <c r="CI40" s="51">
        <f t="shared" si="2"/>
        <v>4</v>
      </c>
      <c r="CJ40" s="51">
        <f t="shared" si="2"/>
        <v>10</v>
      </c>
      <c r="CK40" s="51">
        <f t="shared" si="2"/>
        <v>11</v>
      </c>
      <c r="CL40" s="51">
        <f t="shared" si="2"/>
        <v>4</v>
      </c>
      <c r="CM40" s="51">
        <f t="shared" si="2"/>
        <v>7</v>
      </c>
      <c r="CN40" s="51">
        <f t="shared" si="2"/>
        <v>14</v>
      </c>
      <c r="CO40" s="51">
        <f t="shared" si="2"/>
        <v>5</v>
      </c>
      <c r="CP40" s="51">
        <f t="shared" si="2"/>
        <v>6</v>
      </c>
      <c r="CQ40" s="51">
        <f t="shared" si="2"/>
        <v>14</v>
      </c>
      <c r="CR40" s="51">
        <f t="shared" si="2"/>
        <v>3</v>
      </c>
      <c r="CS40" s="51">
        <f t="shared" si="2"/>
        <v>9</v>
      </c>
      <c r="CT40" s="51">
        <f t="shared" si="2"/>
        <v>13</v>
      </c>
      <c r="CU40" s="51">
        <f t="shared" ref="CU40:DZ40" si="3">SUM(CU15:CU39)</f>
        <v>4</v>
      </c>
      <c r="CV40" s="51">
        <f t="shared" si="3"/>
        <v>5</v>
      </c>
      <c r="CW40" s="51">
        <f t="shared" si="3"/>
        <v>16</v>
      </c>
      <c r="CX40" s="51">
        <f t="shared" si="3"/>
        <v>4</v>
      </c>
      <c r="CY40" s="51">
        <f t="shared" si="3"/>
        <v>10</v>
      </c>
      <c r="CZ40" s="51">
        <f t="shared" si="3"/>
        <v>11</v>
      </c>
      <c r="DA40" s="51">
        <f t="shared" si="3"/>
        <v>4</v>
      </c>
      <c r="DB40" s="51">
        <f t="shared" si="3"/>
        <v>7</v>
      </c>
      <c r="DC40" s="51">
        <f t="shared" si="3"/>
        <v>14</v>
      </c>
      <c r="DD40" s="51">
        <f t="shared" si="3"/>
        <v>5</v>
      </c>
      <c r="DE40" s="51">
        <f t="shared" si="3"/>
        <v>6</v>
      </c>
      <c r="DF40" s="51">
        <f t="shared" si="3"/>
        <v>14</v>
      </c>
      <c r="DG40" s="51">
        <f t="shared" si="3"/>
        <v>3</v>
      </c>
      <c r="DH40" s="51">
        <f t="shared" si="3"/>
        <v>9</v>
      </c>
      <c r="DI40" s="51">
        <f t="shared" si="3"/>
        <v>13</v>
      </c>
      <c r="DJ40" s="51">
        <f t="shared" si="3"/>
        <v>3</v>
      </c>
      <c r="DK40" s="51">
        <f t="shared" si="3"/>
        <v>8</v>
      </c>
      <c r="DL40" s="51">
        <f t="shared" si="3"/>
        <v>14</v>
      </c>
      <c r="DM40" s="51">
        <f t="shared" si="3"/>
        <v>4</v>
      </c>
      <c r="DN40" s="51">
        <f t="shared" si="3"/>
        <v>8</v>
      </c>
      <c r="DO40" s="51">
        <f t="shared" si="3"/>
        <v>13</v>
      </c>
      <c r="DP40" s="51">
        <f t="shared" si="3"/>
        <v>4</v>
      </c>
      <c r="DQ40" s="51">
        <f t="shared" si="3"/>
        <v>8</v>
      </c>
      <c r="DR40" s="51">
        <f t="shared" si="3"/>
        <v>13</v>
      </c>
      <c r="DS40" s="63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</row>
    <row r="41" spans="1:123">
      <c r="A41" s="30" t="s">
        <v>417</v>
      </c>
      <c r="B41" s="31"/>
      <c r="C41" s="171">
        <f>C40/23%</f>
        <v>17.3913043478261</v>
      </c>
      <c r="D41" s="171">
        <f t="shared" ref="D41:BO41" si="4">D40/23%</f>
        <v>34.7826086956522</v>
      </c>
      <c r="E41" s="171">
        <f t="shared" si="4"/>
        <v>56.5217391304348</v>
      </c>
      <c r="F41" s="171">
        <f t="shared" si="4"/>
        <v>30.4347826086957</v>
      </c>
      <c r="G41" s="171">
        <f t="shared" si="4"/>
        <v>34.7826086956522</v>
      </c>
      <c r="H41" s="171">
        <f t="shared" si="4"/>
        <v>43.4782608695652</v>
      </c>
      <c r="I41" s="171">
        <f t="shared" si="4"/>
        <v>17.3913043478261</v>
      </c>
      <c r="J41" s="171">
        <f t="shared" si="4"/>
        <v>34.7826086956522</v>
      </c>
      <c r="K41" s="171">
        <f t="shared" si="4"/>
        <v>56.5217391304348</v>
      </c>
      <c r="L41" s="171">
        <f t="shared" si="4"/>
        <v>21.7391304347826</v>
      </c>
      <c r="M41" s="171">
        <f t="shared" si="4"/>
        <v>34.7826086956522</v>
      </c>
      <c r="N41" s="171">
        <f t="shared" si="4"/>
        <v>52.1739130434783</v>
      </c>
      <c r="O41" s="171">
        <f t="shared" si="4"/>
        <v>21.7391304347826</v>
      </c>
      <c r="P41" s="171">
        <f t="shared" si="4"/>
        <v>39.1304347826087</v>
      </c>
      <c r="Q41" s="171">
        <f t="shared" si="4"/>
        <v>47.8260869565217</v>
      </c>
      <c r="R41" s="171">
        <f t="shared" si="4"/>
        <v>21.7391304347826</v>
      </c>
      <c r="S41" s="171">
        <f t="shared" si="4"/>
        <v>34.7826086956522</v>
      </c>
      <c r="T41" s="171">
        <f t="shared" si="4"/>
        <v>52.1739130434783</v>
      </c>
      <c r="U41" s="171">
        <f t="shared" si="4"/>
        <v>21.7391304347826</v>
      </c>
      <c r="V41" s="171">
        <f t="shared" si="4"/>
        <v>39.1304347826087</v>
      </c>
      <c r="W41" s="171">
        <f t="shared" si="4"/>
        <v>47.8260869565217</v>
      </c>
      <c r="X41" s="171">
        <f t="shared" si="4"/>
        <v>17.3913043478261</v>
      </c>
      <c r="Y41" s="171">
        <f t="shared" si="4"/>
        <v>21.7391304347826</v>
      </c>
      <c r="Z41" s="171">
        <f t="shared" si="4"/>
        <v>69.5652173913043</v>
      </c>
      <c r="AA41" s="171">
        <f t="shared" si="4"/>
        <v>17.3913043478261</v>
      </c>
      <c r="AB41" s="171">
        <f t="shared" si="4"/>
        <v>43.4782608695652</v>
      </c>
      <c r="AC41" s="171">
        <f t="shared" si="4"/>
        <v>47.8260869565217</v>
      </c>
      <c r="AD41" s="171">
        <f t="shared" si="4"/>
        <v>17.3913043478261</v>
      </c>
      <c r="AE41" s="171">
        <f t="shared" si="4"/>
        <v>30.4347826086957</v>
      </c>
      <c r="AF41" s="171">
        <f t="shared" si="4"/>
        <v>60.8695652173913</v>
      </c>
      <c r="AG41" s="171">
        <f t="shared" si="4"/>
        <v>21.7391304347826</v>
      </c>
      <c r="AH41" s="171">
        <f t="shared" si="4"/>
        <v>26.0869565217391</v>
      </c>
      <c r="AI41" s="171">
        <f t="shared" si="4"/>
        <v>60.8695652173913</v>
      </c>
      <c r="AJ41" s="171">
        <f t="shared" si="4"/>
        <v>13.0434782608696</v>
      </c>
      <c r="AK41" s="171">
        <f t="shared" si="4"/>
        <v>39.1304347826087</v>
      </c>
      <c r="AL41" s="171">
        <f t="shared" si="4"/>
        <v>56.5217391304348</v>
      </c>
      <c r="AM41" s="171">
        <f t="shared" si="4"/>
        <v>17.3913043478261</v>
      </c>
      <c r="AN41" s="171">
        <f t="shared" si="4"/>
        <v>21.7391304347826</v>
      </c>
      <c r="AO41" s="171">
        <f t="shared" si="4"/>
        <v>69.5652173913043</v>
      </c>
      <c r="AP41" s="171">
        <f t="shared" si="4"/>
        <v>17.3913043478261</v>
      </c>
      <c r="AQ41" s="171">
        <f t="shared" si="4"/>
        <v>43.4782608695652</v>
      </c>
      <c r="AR41" s="171">
        <f t="shared" si="4"/>
        <v>47.8260869565217</v>
      </c>
      <c r="AS41" s="171">
        <f t="shared" si="4"/>
        <v>17.3913043478261</v>
      </c>
      <c r="AT41" s="171">
        <f t="shared" si="4"/>
        <v>30.4347826086957</v>
      </c>
      <c r="AU41" s="171">
        <f t="shared" si="4"/>
        <v>60.8695652173913</v>
      </c>
      <c r="AV41" s="171">
        <f t="shared" si="4"/>
        <v>21.7391304347826</v>
      </c>
      <c r="AW41" s="171">
        <f t="shared" si="4"/>
        <v>26.0869565217391</v>
      </c>
      <c r="AX41" s="171">
        <f t="shared" si="4"/>
        <v>60.8695652173913</v>
      </c>
      <c r="AY41" s="171">
        <f t="shared" si="4"/>
        <v>13.0434782608696</v>
      </c>
      <c r="AZ41" s="171">
        <f t="shared" si="4"/>
        <v>39.1304347826087</v>
      </c>
      <c r="BA41" s="171">
        <f t="shared" si="4"/>
        <v>56.5217391304348</v>
      </c>
      <c r="BB41" s="171">
        <f t="shared" si="4"/>
        <v>17.3913043478261</v>
      </c>
      <c r="BC41" s="171">
        <f t="shared" si="4"/>
        <v>21.7391304347826</v>
      </c>
      <c r="BD41" s="171">
        <f t="shared" si="4"/>
        <v>69.5652173913043</v>
      </c>
      <c r="BE41" s="171">
        <f t="shared" si="4"/>
        <v>17.3913043478261</v>
      </c>
      <c r="BF41" s="171">
        <f t="shared" si="4"/>
        <v>43.4782608695652</v>
      </c>
      <c r="BG41" s="171">
        <f t="shared" si="4"/>
        <v>47.8260869565217</v>
      </c>
      <c r="BH41" s="171">
        <f t="shared" si="4"/>
        <v>17.3913043478261</v>
      </c>
      <c r="BI41" s="171">
        <f t="shared" si="4"/>
        <v>30.4347826086957</v>
      </c>
      <c r="BJ41" s="171">
        <f t="shared" si="4"/>
        <v>60.8695652173913</v>
      </c>
      <c r="BK41" s="171">
        <f t="shared" si="4"/>
        <v>21.7391304347826</v>
      </c>
      <c r="BL41" s="171">
        <f t="shared" si="4"/>
        <v>26.0869565217391</v>
      </c>
      <c r="BM41" s="171">
        <f t="shared" si="4"/>
        <v>60.8695652173913</v>
      </c>
      <c r="BN41" s="171">
        <f t="shared" si="4"/>
        <v>13.0434782608696</v>
      </c>
      <c r="BO41" s="171">
        <f t="shared" si="4"/>
        <v>39.1304347826087</v>
      </c>
      <c r="BP41" s="171">
        <f t="shared" ref="BP41:DR41" si="5">BP40/23%</f>
        <v>56.5217391304348</v>
      </c>
      <c r="BQ41" s="171">
        <f t="shared" si="5"/>
        <v>17.3913043478261</v>
      </c>
      <c r="BR41" s="171">
        <f t="shared" si="5"/>
        <v>21.7391304347826</v>
      </c>
      <c r="BS41" s="171">
        <f t="shared" si="5"/>
        <v>69.5652173913043</v>
      </c>
      <c r="BT41" s="171">
        <f t="shared" si="5"/>
        <v>17.3913043478261</v>
      </c>
      <c r="BU41" s="171">
        <f t="shared" si="5"/>
        <v>43.4782608695652</v>
      </c>
      <c r="BV41" s="171">
        <f t="shared" si="5"/>
        <v>47.8260869565217</v>
      </c>
      <c r="BW41" s="171">
        <f t="shared" si="5"/>
        <v>17.3913043478261</v>
      </c>
      <c r="BX41" s="171">
        <f t="shared" si="5"/>
        <v>30.4347826086957</v>
      </c>
      <c r="BY41" s="171">
        <f t="shared" si="5"/>
        <v>60.8695652173913</v>
      </c>
      <c r="BZ41" s="171">
        <f t="shared" si="5"/>
        <v>21.7391304347826</v>
      </c>
      <c r="CA41" s="171">
        <f t="shared" si="5"/>
        <v>26.0869565217391</v>
      </c>
      <c r="CB41" s="171">
        <f t="shared" si="5"/>
        <v>60.8695652173913</v>
      </c>
      <c r="CC41" s="171">
        <f t="shared" si="5"/>
        <v>13.0434782608696</v>
      </c>
      <c r="CD41" s="171">
        <f t="shared" si="5"/>
        <v>39.1304347826087</v>
      </c>
      <c r="CE41" s="171">
        <f t="shared" si="5"/>
        <v>56.5217391304348</v>
      </c>
      <c r="CF41" s="171">
        <f t="shared" si="5"/>
        <v>17.3913043478261</v>
      </c>
      <c r="CG41" s="171">
        <f t="shared" si="5"/>
        <v>21.7391304347826</v>
      </c>
      <c r="CH41" s="171">
        <f t="shared" si="5"/>
        <v>69.5652173913043</v>
      </c>
      <c r="CI41" s="171">
        <f t="shared" si="5"/>
        <v>17.3913043478261</v>
      </c>
      <c r="CJ41" s="171">
        <f t="shared" si="5"/>
        <v>43.4782608695652</v>
      </c>
      <c r="CK41" s="171">
        <f t="shared" si="5"/>
        <v>47.8260869565217</v>
      </c>
      <c r="CL41" s="171">
        <f t="shared" si="5"/>
        <v>17.3913043478261</v>
      </c>
      <c r="CM41" s="171">
        <f t="shared" si="5"/>
        <v>30.4347826086957</v>
      </c>
      <c r="CN41" s="171">
        <f t="shared" si="5"/>
        <v>60.8695652173913</v>
      </c>
      <c r="CO41" s="171">
        <f t="shared" si="5"/>
        <v>21.7391304347826</v>
      </c>
      <c r="CP41" s="171">
        <f t="shared" si="5"/>
        <v>26.0869565217391</v>
      </c>
      <c r="CQ41" s="171">
        <f t="shared" si="5"/>
        <v>60.8695652173913</v>
      </c>
      <c r="CR41" s="171">
        <f t="shared" si="5"/>
        <v>13.0434782608696</v>
      </c>
      <c r="CS41" s="171">
        <f t="shared" si="5"/>
        <v>39.1304347826087</v>
      </c>
      <c r="CT41" s="171">
        <f t="shared" si="5"/>
        <v>56.5217391304348</v>
      </c>
      <c r="CU41" s="171">
        <f t="shared" si="5"/>
        <v>17.3913043478261</v>
      </c>
      <c r="CV41" s="171">
        <f t="shared" si="5"/>
        <v>21.7391304347826</v>
      </c>
      <c r="CW41" s="171">
        <f t="shared" si="5"/>
        <v>69.5652173913043</v>
      </c>
      <c r="CX41" s="171">
        <f t="shared" si="5"/>
        <v>17.3913043478261</v>
      </c>
      <c r="CY41" s="171">
        <f t="shared" si="5"/>
        <v>43.4782608695652</v>
      </c>
      <c r="CZ41" s="171">
        <f t="shared" si="5"/>
        <v>47.8260869565217</v>
      </c>
      <c r="DA41" s="171">
        <f t="shared" si="5"/>
        <v>17.3913043478261</v>
      </c>
      <c r="DB41" s="171">
        <f t="shared" si="5"/>
        <v>30.4347826086957</v>
      </c>
      <c r="DC41" s="171">
        <f t="shared" si="5"/>
        <v>60.8695652173913</v>
      </c>
      <c r="DD41" s="171">
        <f t="shared" si="5"/>
        <v>21.7391304347826</v>
      </c>
      <c r="DE41" s="171">
        <f t="shared" si="5"/>
        <v>26.0869565217391</v>
      </c>
      <c r="DF41" s="171">
        <f t="shared" si="5"/>
        <v>60.8695652173913</v>
      </c>
      <c r="DG41" s="171">
        <f t="shared" si="5"/>
        <v>13.0434782608696</v>
      </c>
      <c r="DH41" s="171">
        <f t="shared" si="5"/>
        <v>39.1304347826087</v>
      </c>
      <c r="DI41" s="171">
        <f t="shared" si="5"/>
        <v>56.5217391304348</v>
      </c>
      <c r="DJ41" s="171">
        <f t="shared" si="5"/>
        <v>13.0434782608696</v>
      </c>
      <c r="DK41" s="171">
        <f t="shared" si="5"/>
        <v>34.7826086956522</v>
      </c>
      <c r="DL41" s="171">
        <f t="shared" si="5"/>
        <v>60.8695652173913</v>
      </c>
      <c r="DM41" s="171">
        <f t="shared" si="5"/>
        <v>17.3913043478261</v>
      </c>
      <c r="DN41" s="171">
        <f t="shared" si="5"/>
        <v>34.7826086956522</v>
      </c>
      <c r="DO41" s="171">
        <f t="shared" si="5"/>
        <v>56.5217391304348</v>
      </c>
      <c r="DP41" s="171">
        <f t="shared" si="5"/>
        <v>17.3913043478261</v>
      </c>
      <c r="DQ41" s="171">
        <f t="shared" si="5"/>
        <v>34.7826086956522</v>
      </c>
      <c r="DR41" s="171">
        <f t="shared" si="5"/>
        <v>56.5217391304348</v>
      </c>
      <c r="DS41" s="64"/>
    </row>
    <row r="42" ht="37.5" customHeight="1"/>
    <row r="43" spans="2:2">
      <c r="B43" t="s">
        <v>206</v>
      </c>
    </row>
    <row r="44" spans="2:5">
      <c r="B44" t="s">
        <v>207</v>
      </c>
      <c r="C44" t="s">
        <v>418</v>
      </c>
      <c r="D44" s="89">
        <v>34.1</v>
      </c>
      <c r="E44">
        <v>4</v>
      </c>
    </row>
    <row r="45" spans="2:5">
      <c r="B45" t="s">
        <v>209</v>
      </c>
      <c r="C45" t="s">
        <v>418</v>
      </c>
      <c r="D45" s="89">
        <v>48.2</v>
      </c>
      <c r="E45">
        <v>8</v>
      </c>
    </row>
    <row r="46" spans="2:5">
      <c r="B46" t="s">
        <v>210</v>
      </c>
      <c r="C46" t="s">
        <v>418</v>
      </c>
      <c r="D46" s="89">
        <v>17.7</v>
      </c>
      <c r="E46">
        <v>13</v>
      </c>
    </row>
    <row r="47" spans="4:5">
      <c r="D47" s="92">
        <f>SUM(D44:D46)</f>
        <v>100</v>
      </c>
      <c r="E47" s="90">
        <f>SUM(E44:E46)</f>
        <v>25</v>
      </c>
    </row>
    <row r="48" spans="2:5">
      <c r="B48" t="s">
        <v>207</v>
      </c>
      <c r="C48" t="s">
        <v>419</v>
      </c>
      <c r="D48" s="89">
        <v>58.4</v>
      </c>
      <c r="E48" s="91">
        <f>D48/100*23</f>
        <v>13.432</v>
      </c>
    </row>
    <row r="49" spans="2:5">
      <c r="B49" t="s">
        <v>209</v>
      </c>
      <c r="C49" t="s">
        <v>419</v>
      </c>
      <c r="D49" s="89">
        <v>34.8</v>
      </c>
      <c r="E49" s="91">
        <f t="shared" ref="E49" si="6">D49/100*23</f>
        <v>8.004</v>
      </c>
    </row>
    <row r="50" spans="2:5">
      <c r="B50" t="s">
        <v>210</v>
      </c>
      <c r="C50" t="s">
        <v>419</v>
      </c>
      <c r="D50" s="89">
        <v>6.8</v>
      </c>
      <c r="E50" s="91">
        <v>4</v>
      </c>
    </row>
    <row r="51" spans="4:5">
      <c r="D51" s="92">
        <f>SUM(D48:D50)</f>
        <v>100</v>
      </c>
      <c r="E51" s="92">
        <f>SUM(E48:E50)</f>
        <v>25.436</v>
      </c>
    </row>
    <row r="52" spans="2:5">
      <c r="B52" t="s">
        <v>207</v>
      </c>
      <c r="C52" t="s">
        <v>420</v>
      </c>
      <c r="D52" s="89">
        <v>46.7</v>
      </c>
      <c r="E52">
        <v>5</v>
      </c>
    </row>
    <row r="53" spans="2:5">
      <c r="B53" t="s">
        <v>209</v>
      </c>
      <c r="C53" t="s">
        <v>420</v>
      </c>
      <c r="D53" s="89">
        <v>41.8</v>
      </c>
      <c r="E53">
        <v>5</v>
      </c>
    </row>
    <row r="54" spans="2:5">
      <c r="B54" t="s">
        <v>210</v>
      </c>
      <c r="C54" t="s">
        <v>420</v>
      </c>
      <c r="D54" s="89">
        <v>11.6</v>
      </c>
      <c r="E54">
        <v>15</v>
      </c>
    </row>
    <row r="55" spans="4:5">
      <c r="D55" s="92">
        <f>SUM(D52:D54)</f>
        <v>100.1</v>
      </c>
      <c r="E55" s="90">
        <f>SUM(E52:E54)</f>
        <v>25</v>
      </c>
    </row>
    <row r="56" spans="2:5">
      <c r="B56" t="s">
        <v>207</v>
      </c>
      <c r="C56" t="s">
        <v>421</v>
      </c>
      <c r="D56" s="89">
        <v>23.7</v>
      </c>
      <c r="E56">
        <v>6</v>
      </c>
    </row>
    <row r="57" spans="2:5">
      <c r="B57" t="s">
        <v>209</v>
      </c>
      <c r="C57" t="s">
        <v>421</v>
      </c>
      <c r="D57" s="89">
        <v>57.5</v>
      </c>
      <c r="E57">
        <v>8</v>
      </c>
    </row>
    <row r="58" spans="2:5">
      <c r="B58" t="s">
        <v>210</v>
      </c>
      <c r="C58" t="s">
        <v>421</v>
      </c>
      <c r="D58" s="89">
        <v>18.8</v>
      </c>
      <c r="E58">
        <v>11</v>
      </c>
    </row>
    <row r="59" spans="4:5">
      <c r="D59" s="90">
        <f>SUM(D56:D58)</f>
        <v>100</v>
      </c>
      <c r="E59" s="90">
        <f>SUM(E56:E58)</f>
        <v>25</v>
      </c>
    </row>
    <row r="60" spans="2:5">
      <c r="B60" t="s">
        <v>207</v>
      </c>
      <c r="C60" t="s">
        <v>422</v>
      </c>
      <c r="D60" s="89">
        <v>16.4</v>
      </c>
      <c r="E60">
        <v>2</v>
      </c>
    </row>
    <row r="61" spans="2:5">
      <c r="B61" t="s">
        <v>209</v>
      </c>
      <c r="C61" t="s">
        <v>422</v>
      </c>
      <c r="D61" s="89">
        <v>23.2</v>
      </c>
      <c r="E61">
        <v>8</v>
      </c>
    </row>
    <row r="62" spans="2:5">
      <c r="B62" t="s">
        <v>210</v>
      </c>
      <c r="C62" t="s">
        <v>422</v>
      </c>
      <c r="D62" s="89">
        <v>60.4</v>
      </c>
      <c r="E62">
        <v>15</v>
      </c>
    </row>
    <row r="63" spans="4:5">
      <c r="D63" s="90">
        <f>SUM(D60:D62)</f>
        <v>100</v>
      </c>
      <c r="E63" s="90">
        <f>SUM(E60:E62)</f>
        <v>25</v>
      </c>
    </row>
  </sheetData>
  <mergeCells count="100">
    <mergeCell ref="A2:N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A5:A14"/>
    <mergeCell ref="B5:B14"/>
    <mergeCell ref="C6:N1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Y62"/>
  <sheetViews>
    <sheetView zoomScale="96" zoomScaleNormal="96" topLeftCell="A44" workbookViewId="0">
      <selection activeCell="B28" sqref="B28"/>
    </sheetView>
  </sheetViews>
  <sheetFormatPr defaultColWidth="9" defaultRowHeight="15"/>
  <cols>
    <col min="2" max="2" width="37" customWidth="1"/>
  </cols>
  <sheetData>
    <row r="1" ht="15.75" spans="1:22">
      <c r="A1" s="2" t="s">
        <v>215</v>
      </c>
      <c r="B1" s="3" t="s">
        <v>423</v>
      </c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</row>
    <row r="2" ht="15.75" spans="1:251">
      <c r="A2" s="7" t="s">
        <v>424</v>
      </c>
      <c r="B2" s="6"/>
      <c r="C2" s="157"/>
      <c r="D2" s="157"/>
      <c r="E2" s="157"/>
      <c r="F2" s="6"/>
      <c r="G2" s="6"/>
      <c r="H2" s="6"/>
      <c r="I2" s="157"/>
      <c r="J2" s="165"/>
      <c r="K2" s="165"/>
      <c r="L2" s="166"/>
      <c r="M2" s="6"/>
      <c r="N2" s="6"/>
      <c r="O2" s="157"/>
      <c r="P2" s="157"/>
      <c r="Q2" s="157"/>
      <c r="R2" s="6"/>
      <c r="S2" s="6"/>
      <c r="T2" s="6"/>
      <c r="U2" s="157"/>
      <c r="V2" s="157"/>
      <c r="W2" s="157"/>
      <c r="X2" s="6"/>
      <c r="Y2" s="6"/>
      <c r="Z2" s="6"/>
      <c r="AA2" s="157"/>
      <c r="AB2" s="157"/>
      <c r="AC2" s="157"/>
      <c r="AD2" s="6"/>
      <c r="AE2" s="6"/>
      <c r="AG2" s="1"/>
      <c r="AH2" s="1"/>
      <c r="AI2" s="1"/>
      <c r="AM2" s="1"/>
      <c r="AN2" s="1"/>
      <c r="AO2" s="1"/>
      <c r="AS2" s="1"/>
      <c r="AT2" s="1"/>
      <c r="AU2" s="1"/>
      <c r="AY2" s="1"/>
      <c r="AZ2" s="1"/>
      <c r="BA2" s="1"/>
      <c r="BE2" s="1"/>
      <c r="BF2" s="1"/>
      <c r="BG2" s="1"/>
      <c r="BK2" s="1"/>
      <c r="BL2" s="1"/>
      <c r="BM2" s="1"/>
      <c r="BQ2" s="1"/>
      <c r="BR2" s="1"/>
      <c r="BS2" s="1"/>
      <c r="BW2" s="1"/>
      <c r="BX2" s="1"/>
      <c r="BY2" s="1"/>
      <c r="CC2" s="1"/>
      <c r="CD2" s="1"/>
      <c r="CE2" s="1"/>
      <c r="CI2" s="1"/>
      <c r="CJ2" s="1"/>
      <c r="CK2" s="1"/>
      <c r="CO2" s="1"/>
      <c r="CP2" s="1"/>
      <c r="CQ2" s="1"/>
      <c r="CU2" s="1"/>
      <c r="CV2" s="1"/>
      <c r="CW2" s="1"/>
      <c r="DA2" s="1"/>
      <c r="DB2" s="1"/>
      <c r="DC2" s="1"/>
      <c r="DG2" s="1"/>
      <c r="DH2" s="1"/>
      <c r="DI2" s="1"/>
      <c r="DM2" s="1"/>
      <c r="DN2" s="1"/>
      <c r="DO2" s="1"/>
      <c r="DY2" s="1"/>
      <c r="DZ2" s="1"/>
      <c r="EA2" s="1"/>
      <c r="EE2" s="1"/>
      <c r="EF2" s="1"/>
      <c r="EG2" s="1"/>
      <c r="EK2" s="1"/>
      <c r="EL2" s="1"/>
      <c r="EM2" s="1"/>
      <c r="EQ2" s="1"/>
      <c r="ER2" s="1"/>
      <c r="ES2" s="1"/>
      <c r="EW2" s="1"/>
      <c r="EX2" s="1"/>
      <c r="EY2" s="1"/>
      <c r="FC2" s="1"/>
      <c r="FD2" s="1"/>
      <c r="FE2" s="1"/>
      <c r="FI2" s="1"/>
      <c r="FJ2" s="1"/>
      <c r="FK2" s="1"/>
      <c r="FO2" s="1"/>
      <c r="FP2" s="1"/>
      <c r="FQ2" s="1"/>
      <c r="FU2" s="1"/>
      <c r="FV2" s="1"/>
      <c r="FW2" s="1"/>
      <c r="GA2" s="1"/>
      <c r="GB2" s="1"/>
      <c r="GC2" s="1"/>
      <c r="GG2" s="1"/>
      <c r="GH2" s="1"/>
      <c r="GI2" s="1"/>
      <c r="GM2" s="1"/>
      <c r="GN2" s="1"/>
      <c r="GO2" s="1"/>
      <c r="GS2" s="1"/>
      <c r="GT2" s="1"/>
      <c r="GU2" s="1"/>
      <c r="GY2" s="1"/>
      <c r="GZ2" s="1"/>
      <c r="HA2" s="1"/>
      <c r="HE2" s="1"/>
      <c r="HF2" s="1"/>
      <c r="HG2" s="1"/>
      <c r="HK2" s="1"/>
      <c r="HL2" s="1"/>
      <c r="HM2" s="1"/>
      <c r="HQ2" s="1"/>
      <c r="HR2" s="1"/>
      <c r="HS2" s="1"/>
      <c r="HW2" s="1"/>
      <c r="HX2" s="1"/>
      <c r="HY2" s="1"/>
      <c r="IC2" s="1"/>
      <c r="ID2" s="1"/>
      <c r="IE2" s="1"/>
      <c r="II2" s="1"/>
      <c r="IJ2" s="1"/>
      <c r="IK2" s="1"/>
      <c r="IO2" s="1"/>
      <c r="IP2" s="1"/>
      <c r="IQ2" s="1"/>
    </row>
    <row r="3" ht="15.75" spans="1:22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15.75" customHeight="1" spans="1:167">
      <c r="A4" s="12" t="s">
        <v>3</v>
      </c>
      <c r="B4" s="12" t="s">
        <v>4</v>
      </c>
      <c r="C4" s="68" t="s">
        <v>5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96" t="s">
        <v>6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133"/>
      <c r="BK4" s="167" t="s">
        <v>7</v>
      </c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37" t="s">
        <v>8</v>
      </c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50"/>
      <c r="EW4" s="29" t="s">
        <v>9</v>
      </c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</row>
    <row r="5" ht="15.75" customHeight="1" spans="1:167">
      <c r="A5" s="12"/>
      <c r="B5" s="12"/>
      <c r="C5" s="14" t="s">
        <v>10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 t="s">
        <v>11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45" t="s">
        <v>12</v>
      </c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 t="s">
        <v>425</v>
      </c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14" t="s">
        <v>426</v>
      </c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 t="s">
        <v>218</v>
      </c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55" t="s">
        <v>427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 t="s">
        <v>219</v>
      </c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9" t="s">
        <v>220</v>
      </c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5" t="s">
        <v>15</v>
      </c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45" t="s">
        <v>16</v>
      </c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</row>
    <row r="6" ht="15.75" hidden="1" spans="1:167">
      <c r="A6" s="12"/>
      <c r="B6" s="1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</row>
    <row r="7" ht="15.75" hidden="1" spans="1:167">
      <c r="A7" s="12"/>
      <c r="B7" s="1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</row>
    <row r="8" ht="15.75" hidden="1" spans="1:167">
      <c r="A8" s="12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</row>
    <row r="9" ht="15.75" hidden="1" spans="1:167">
      <c r="A9" s="12"/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</row>
    <row r="10" ht="15.75" hidden="1" spans="1:167">
      <c r="A10" s="1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</row>
    <row r="11" ht="15.75" spans="1:167">
      <c r="A11" s="12"/>
      <c r="B11" s="12"/>
      <c r="C11" s="14" t="s">
        <v>428</v>
      </c>
      <c r="D11" s="14" t="s">
        <v>20</v>
      </c>
      <c r="E11" s="14" t="s">
        <v>21</v>
      </c>
      <c r="F11" s="14" t="s">
        <v>429</v>
      </c>
      <c r="G11" s="14" t="s">
        <v>23</v>
      </c>
      <c r="H11" s="14" t="s">
        <v>24</v>
      </c>
      <c r="I11" s="14" t="s">
        <v>430</v>
      </c>
      <c r="J11" s="14" t="s">
        <v>26</v>
      </c>
      <c r="K11" s="14" t="s">
        <v>27</v>
      </c>
      <c r="L11" s="14" t="s">
        <v>431</v>
      </c>
      <c r="M11" s="14" t="s">
        <v>26</v>
      </c>
      <c r="N11" s="14" t="s">
        <v>27</v>
      </c>
      <c r="O11" s="14" t="s">
        <v>432</v>
      </c>
      <c r="P11" s="14" t="s">
        <v>433</v>
      </c>
      <c r="Q11" s="14" t="s">
        <v>434</v>
      </c>
      <c r="R11" s="14" t="s">
        <v>435</v>
      </c>
      <c r="S11" s="14"/>
      <c r="T11" s="14"/>
      <c r="U11" s="14" t="s">
        <v>436</v>
      </c>
      <c r="V11" s="14"/>
      <c r="W11" s="14"/>
      <c r="X11" s="14" t="s">
        <v>437</v>
      </c>
      <c r="Y11" s="14"/>
      <c r="Z11" s="14"/>
      <c r="AA11" s="45" t="s">
        <v>438</v>
      </c>
      <c r="AB11" s="45"/>
      <c r="AC11" s="45"/>
      <c r="AD11" s="14" t="s">
        <v>439</v>
      </c>
      <c r="AE11" s="14"/>
      <c r="AF11" s="14"/>
      <c r="AG11" s="14" t="s">
        <v>440</v>
      </c>
      <c r="AH11" s="14"/>
      <c r="AI11" s="14"/>
      <c r="AJ11" s="45" t="s">
        <v>441</v>
      </c>
      <c r="AK11" s="45"/>
      <c r="AL11" s="45"/>
      <c r="AM11" s="14" t="s">
        <v>442</v>
      </c>
      <c r="AN11" s="14"/>
      <c r="AO11" s="14"/>
      <c r="AP11" s="14" t="s">
        <v>443</v>
      </c>
      <c r="AQ11" s="14"/>
      <c r="AR11" s="14"/>
      <c r="AS11" s="14" t="s">
        <v>444</v>
      </c>
      <c r="AT11" s="14"/>
      <c r="AU11" s="14"/>
      <c r="AV11" s="14" t="s">
        <v>445</v>
      </c>
      <c r="AW11" s="14"/>
      <c r="AX11" s="14"/>
      <c r="AY11" s="14" t="s">
        <v>446</v>
      </c>
      <c r="AZ11" s="14"/>
      <c r="BA11" s="14"/>
      <c r="BB11" s="14" t="s">
        <v>447</v>
      </c>
      <c r="BC11" s="14"/>
      <c r="BD11" s="14"/>
      <c r="BE11" s="14" t="s">
        <v>448</v>
      </c>
      <c r="BF11" s="14"/>
      <c r="BG11" s="14"/>
      <c r="BH11" s="14" t="s">
        <v>449</v>
      </c>
      <c r="BI11" s="14"/>
      <c r="BJ11" s="14"/>
      <c r="BK11" s="45" t="s">
        <v>450</v>
      </c>
      <c r="BL11" s="45"/>
      <c r="BM11" s="45"/>
      <c r="BN11" s="45" t="s">
        <v>451</v>
      </c>
      <c r="BO11" s="45"/>
      <c r="BP11" s="45"/>
      <c r="BQ11" s="45" t="s">
        <v>452</v>
      </c>
      <c r="BR11" s="45"/>
      <c r="BS11" s="45"/>
      <c r="BT11" s="45" t="s">
        <v>453</v>
      </c>
      <c r="BU11" s="45"/>
      <c r="BV11" s="45"/>
      <c r="BW11" s="45" t="s">
        <v>454</v>
      </c>
      <c r="BX11" s="45"/>
      <c r="BY11" s="45"/>
      <c r="BZ11" s="45" t="s">
        <v>455</v>
      </c>
      <c r="CA11" s="45"/>
      <c r="CB11" s="45"/>
      <c r="CC11" s="45" t="s">
        <v>456</v>
      </c>
      <c r="CD11" s="45"/>
      <c r="CE11" s="45"/>
      <c r="CF11" s="45" t="s">
        <v>457</v>
      </c>
      <c r="CG11" s="45"/>
      <c r="CH11" s="45"/>
      <c r="CI11" s="45" t="s">
        <v>458</v>
      </c>
      <c r="CJ11" s="45"/>
      <c r="CK11" s="45"/>
      <c r="CL11" s="45" t="s">
        <v>459</v>
      </c>
      <c r="CM11" s="45"/>
      <c r="CN11" s="45"/>
      <c r="CO11" s="45" t="s">
        <v>460</v>
      </c>
      <c r="CP11" s="45"/>
      <c r="CQ11" s="45"/>
      <c r="CR11" s="45" t="s">
        <v>461</v>
      </c>
      <c r="CS11" s="45"/>
      <c r="CT11" s="45"/>
      <c r="CU11" s="45" t="s">
        <v>462</v>
      </c>
      <c r="CV11" s="45"/>
      <c r="CW11" s="45"/>
      <c r="CX11" s="45" t="s">
        <v>463</v>
      </c>
      <c r="CY11" s="45"/>
      <c r="CZ11" s="45"/>
      <c r="DA11" s="45" t="s">
        <v>464</v>
      </c>
      <c r="DB11" s="45"/>
      <c r="DC11" s="45"/>
      <c r="DD11" s="45" t="s">
        <v>465</v>
      </c>
      <c r="DE11" s="45"/>
      <c r="DF11" s="45"/>
      <c r="DG11" s="45" t="s">
        <v>466</v>
      </c>
      <c r="DH11" s="45"/>
      <c r="DI11" s="45"/>
      <c r="DJ11" s="45" t="s">
        <v>467</v>
      </c>
      <c r="DK11" s="45"/>
      <c r="DL11" s="45"/>
      <c r="DM11" s="45" t="s">
        <v>468</v>
      </c>
      <c r="DN11" s="45"/>
      <c r="DO11" s="45"/>
      <c r="DP11" s="45" t="s">
        <v>469</v>
      </c>
      <c r="DQ11" s="45"/>
      <c r="DR11" s="45"/>
      <c r="DS11" s="45" t="s">
        <v>470</v>
      </c>
      <c r="DT11" s="45"/>
      <c r="DU11" s="45"/>
      <c r="DV11" s="45" t="s">
        <v>471</v>
      </c>
      <c r="DW11" s="45"/>
      <c r="DX11" s="45"/>
      <c r="DY11" s="45" t="s">
        <v>472</v>
      </c>
      <c r="DZ11" s="45"/>
      <c r="EA11" s="45"/>
      <c r="EB11" s="45" t="s">
        <v>473</v>
      </c>
      <c r="EC11" s="45"/>
      <c r="ED11" s="45"/>
      <c r="EE11" s="45" t="s">
        <v>474</v>
      </c>
      <c r="EF11" s="45"/>
      <c r="EG11" s="45"/>
      <c r="EH11" s="45" t="s">
        <v>475</v>
      </c>
      <c r="EI11" s="45"/>
      <c r="EJ11" s="45"/>
      <c r="EK11" s="45" t="s">
        <v>476</v>
      </c>
      <c r="EL11" s="45"/>
      <c r="EM11" s="45"/>
      <c r="EN11" s="45" t="s">
        <v>477</v>
      </c>
      <c r="EO11" s="45"/>
      <c r="EP11" s="45"/>
      <c r="EQ11" s="45" t="s">
        <v>478</v>
      </c>
      <c r="ER11" s="45"/>
      <c r="ES11" s="45"/>
      <c r="ET11" s="45" t="s">
        <v>479</v>
      </c>
      <c r="EU11" s="45"/>
      <c r="EV11" s="45"/>
      <c r="EW11" s="45" t="s">
        <v>480</v>
      </c>
      <c r="EX11" s="45"/>
      <c r="EY11" s="45"/>
      <c r="EZ11" s="45" t="s">
        <v>481</v>
      </c>
      <c r="FA11" s="45"/>
      <c r="FB11" s="45"/>
      <c r="FC11" s="45" t="s">
        <v>482</v>
      </c>
      <c r="FD11" s="45"/>
      <c r="FE11" s="45"/>
      <c r="FF11" s="45" t="s">
        <v>483</v>
      </c>
      <c r="FG11" s="45"/>
      <c r="FH11" s="45"/>
      <c r="FI11" s="45" t="s">
        <v>484</v>
      </c>
      <c r="FJ11" s="45"/>
      <c r="FK11" s="45"/>
    </row>
    <row r="12" ht="79.5" customHeight="1" spans="1:167">
      <c r="A12" s="12"/>
      <c r="B12" s="12"/>
      <c r="C12" s="43" t="s">
        <v>485</v>
      </c>
      <c r="D12" s="43"/>
      <c r="E12" s="43"/>
      <c r="F12" s="43" t="s">
        <v>486</v>
      </c>
      <c r="G12" s="43"/>
      <c r="H12" s="43"/>
      <c r="I12" s="43" t="s">
        <v>487</v>
      </c>
      <c r="J12" s="43"/>
      <c r="K12" s="43"/>
      <c r="L12" s="43" t="s">
        <v>488</v>
      </c>
      <c r="M12" s="43"/>
      <c r="N12" s="43"/>
      <c r="O12" s="43" t="s">
        <v>489</v>
      </c>
      <c r="P12" s="43"/>
      <c r="Q12" s="43"/>
      <c r="R12" s="43" t="s">
        <v>490</v>
      </c>
      <c r="S12" s="43"/>
      <c r="T12" s="43"/>
      <c r="U12" s="43" t="s">
        <v>491</v>
      </c>
      <c r="V12" s="43"/>
      <c r="W12" s="43"/>
      <c r="X12" s="43" t="s">
        <v>492</v>
      </c>
      <c r="Y12" s="43"/>
      <c r="Z12" s="43"/>
      <c r="AA12" s="43" t="s">
        <v>493</v>
      </c>
      <c r="AB12" s="43"/>
      <c r="AC12" s="43"/>
      <c r="AD12" s="43" t="s">
        <v>494</v>
      </c>
      <c r="AE12" s="43"/>
      <c r="AF12" s="43"/>
      <c r="AG12" s="43" t="s">
        <v>495</v>
      </c>
      <c r="AH12" s="43"/>
      <c r="AI12" s="43"/>
      <c r="AJ12" s="43" t="s">
        <v>496</v>
      </c>
      <c r="AK12" s="43"/>
      <c r="AL12" s="43"/>
      <c r="AM12" s="43" t="s">
        <v>497</v>
      </c>
      <c r="AN12" s="43"/>
      <c r="AO12" s="43"/>
      <c r="AP12" s="43" t="s">
        <v>498</v>
      </c>
      <c r="AQ12" s="43"/>
      <c r="AR12" s="43"/>
      <c r="AS12" s="43" t="s">
        <v>499</v>
      </c>
      <c r="AT12" s="43"/>
      <c r="AU12" s="43"/>
      <c r="AV12" s="43" t="s">
        <v>500</v>
      </c>
      <c r="AW12" s="43"/>
      <c r="AX12" s="43"/>
      <c r="AY12" s="43" t="s">
        <v>501</v>
      </c>
      <c r="AZ12" s="43"/>
      <c r="BA12" s="43"/>
      <c r="BB12" s="43" t="s">
        <v>502</v>
      </c>
      <c r="BC12" s="43"/>
      <c r="BD12" s="43"/>
      <c r="BE12" s="43" t="s">
        <v>503</v>
      </c>
      <c r="BF12" s="43"/>
      <c r="BG12" s="43"/>
      <c r="BH12" s="43" t="s">
        <v>504</v>
      </c>
      <c r="BI12" s="43"/>
      <c r="BJ12" s="43"/>
      <c r="BK12" s="43" t="s">
        <v>505</v>
      </c>
      <c r="BL12" s="43"/>
      <c r="BM12" s="43"/>
      <c r="BN12" s="43" t="s">
        <v>506</v>
      </c>
      <c r="BO12" s="43"/>
      <c r="BP12" s="43"/>
      <c r="BQ12" s="43" t="s">
        <v>507</v>
      </c>
      <c r="BR12" s="43"/>
      <c r="BS12" s="43"/>
      <c r="BT12" s="43" t="s">
        <v>508</v>
      </c>
      <c r="BU12" s="43"/>
      <c r="BV12" s="43"/>
      <c r="BW12" s="43" t="s">
        <v>509</v>
      </c>
      <c r="BX12" s="43"/>
      <c r="BY12" s="43"/>
      <c r="BZ12" s="43" t="s">
        <v>510</v>
      </c>
      <c r="CA12" s="43"/>
      <c r="CB12" s="43"/>
      <c r="CC12" s="43" t="s">
        <v>511</v>
      </c>
      <c r="CD12" s="43"/>
      <c r="CE12" s="43"/>
      <c r="CF12" s="19" t="s">
        <v>512</v>
      </c>
      <c r="CG12" s="19"/>
      <c r="CH12" s="19"/>
      <c r="CI12" s="43" t="s">
        <v>513</v>
      </c>
      <c r="CJ12" s="43"/>
      <c r="CK12" s="43"/>
      <c r="CL12" s="43" t="s">
        <v>514</v>
      </c>
      <c r="CM12" s="43"/>
      <c r="CN12" s="43"/>
      <c r="CO12" s="43" t="s">
        <v>515</v>
      </c>
      <c r="CP12" s="43"/>
      <c r="CQ12" s="43"/>
      <c r="CR12" s="19" t="s">
        <v>516</v>
      </c>
      <c r="CS12" s="19"/>
      <c r="CT12" s="19"/>
      <c r="CU12" s="43" t="s">
        <v>517</v>
      </c>
      <c r="CV12" s="43"/>
      <c r="CW12" s="43"/>
      <c r="CX12" s="43" t="s">
        <v>518</v>
      </c>
      <c r="CY12" s="43"/>
      <c r="CZ12" s="43"/>
      <c r="DA12" s="43" t="s">
        <v>519</v>
      </c>
      <c r="DB12" s="43"/>
      <c r="DC12" s="43"/>
      <c r="DD12" s="19" t="s">
        <v>520</v>
      </c>
      <c r="DE12" s="19"/>
      <c r="DF12" s="19"/>
      <c r="DG12" s="19" t="s">
        <v>521</v>
      </c>
      <c r="DH12" s="19"/>
      <c r="DI12" s="19"/>
      <c r="DJ12" s="19" t="s">
        <v>522</v>
      </c>
      <c r="DK12" s="19"/>
      <c r="DL12" s="19"/>
      <c r="DM12" s="19" t="s">
        <v>523</v>
      </c>
      <c r="DN12" s="19"/>
      <c r="DO12" s="19"/>
      <c r="DP12" s="19" t="s">
        <v>524</v>
      </c>
      <c r="DQ12" s="19"/>
      <c r="DR12" s="19"/>
      <c r="DS12" s="19" t="s">
        <v>525</v>
      </c>
      <c r="DT12" s="19"/>
      <c r="DU12" s="19"/>
      <c r="DV12" s="19" t="s">
        <v>526</v>
      </c>
      <c r="DW12" s="19"/>
      <c r="DX12" s="19"/>
      <c r="DY12" s="19" t="s">
        <v>527</v>
      </c>
      <c r="DZ12" s="19"/>
      <c r="EA12" s="19"/>
      <c r="EB12" s="19" t="s">
        <v>528</v>
      </c>
      <c r="EC12" s="19"/>
      <c r="ED12" s="19"/>
      <c r="EE12" s="19" t="s">
        <v>529</v>
      </c>
      <c r="EF12" s="19"/>
      <c r="EG12" s="19"/>
      <c r="EH12" s="19" t="s">
        <v>530</v>
      </c>
      <c r="EI12" s="19"/>
      <c r="EJ12" s="19"/>
      <c r="EK12" s="19" t="s">
        <v>531</v>
      </c>
      <c r="EL12" s="19"/>
      <c r="EM12" s="19"/>
      <c r="EN12" s="19" t="s">
        <v>532</v>
      </c>
      <c r="EO12" s="19"/>
      <c r="EP12" s="19"/>
      <c r="EQ12" s="19" t="s">
        <v>533</v>
      </c>
      <c r="ER12" s="19"/>
      <c r="ES12" s="19"/>
      <c r="ET12" s="19" t="s">
        <v>534</v>
      </c>
      <c r="EU12" s="19"/>
      <c r="EV12" s="19"/>
      <c r="EW12" s="19" t="s">
        <v>535</v>
      </c>
      <c r="EX12" s="19"/>
      <c r="EY12" s="19"/>
      <c r="EZ12" s="19" t="s">
        <v>536</v>
      </c>
      <c r="FA12" s="19"/>
      <c r="FB12" s="19"/>
      <c r="FC12" s="19" t="s">
        <v>537</v>
      </c>
      <c r="FD12" s="19"/>
      <c r="FE12" s="19"/>
      <c r="FF12" s="19" t="s">
        <v>538</v>
      </c>
      <c r="FG12" s="19"/>
      <c r="FH12" s="19"/>
      <c r="FI12" s="19" t="s">
        <v>539</v>
      </c>
      <c r="FJ12" s="19"/>
      <c r="FK12" s="19"/>
    </row>
    <row r="13" ht="180.75" spans="1:167">
      <c r="A13" s="12"/>
      <c r="B13" s="12"/>
      <c r="C13" s="21" t="s">
        <v>540</v>
      </c>
      <c r="D13" s="21" t="s">
        <v>541</v>
      </c>
      <c r="E13" s="21" t="s">
        <v>542</v>
      </c>
      <c r="F13" s="21" t="s">
        <v>543</v>
      </c>
      <c r="G13" s="21" t="s">
        <v>544</v>
      </c>
      <c r="H13" s="21" t="s">
        <v>545</v>
      </c>
      <c r="I13" s="21" t="s">
        <v>546</v>
      </c>
      <c r="J13" s="21" t="s">
        <v>547</v>
      </c>
      <c r="K13" s="21" t="s">
        <v>548</v>
      </c>
      <c r="L13" s="21" t="s">
        <v>549</v>
      </c>
      <c r="M13" s="21" t="s">
        <v>550</v>
      </c>
      <c r="N13" s="21" t="s">
        <v>551</v>
      </c>
      <c r="O13" s="21" t="s">
        <v>552</v>
      </c>
      <c r="P13" s="21" t="s">
        <v>553</v>
      </c>
      <c r="Q13" s="21" t="s">
        <v>554</v>
      </c>
      <c r="R13" s="21" t="s">
        <v>305</v>
      </c>
      <c r="S13" s="21" t="s">
        <v>126</v>
      </c>
      <c r="T13" s="21" t="s">
        <v>555</v>
      </c>
      <c r="U13" s="21" t="s">
        <v>556</v>
      </c>
      <c r="V13" s="21" t="s">
        <v>557</v>
      </c>
      <c r="W13" s="21" t="s">
        <v>558</v>
      </c>
      <c r="X13" s="21" t="s">
        <v>559</v>
      </c>
      <c r="Y13" s="21" t="s">
        <v>560</v>
      </c>
      <c r="Z13" s="21" t="s">
        <v>561</v>
      </c>
      <c r="AA13" s="21" t="s">
        <v>562</v>
      </c>
      <c r="AB13" s="21" t="s">
        <v>563</v>
      </c>
      <c r="AC13" s="21" t="s">
        <v>564</v>
      </c>
      <c r="AD13" s="21" t="s">
        <v>305</v>
      </c>
      <c r="AE13" s="21" t="s">
        <v>565</v>
      </c>
      <c r="AF13" s="21" t="s">
        <v>127</v>
      </c>
      <c r="AG13" s="21" t="s">
        <v>566</v>
      </c>
      <c r="AH13" s="21" t="s">
        <v>567</v>
      </c>
      <c r="AI13" s="21" t="s">
        <v>568</v>
      </c>
      <c r="AJ13" s="21" t="s">
        <v>569</v>
      </c>
      <c r="AK13" s="21" t="s">
        <v>570</v>
      </c>
      <c r="AL13" s="21" t="s">
        <v>571</v>
      </c>
      <c r="AM13" s="21" t="s">
        <v>572</v>
      </c>
      <c r="AN13" s="21" t="s">
        <v>573</v>
      </c>
      <c r="AO13" s="21" t="s">
        <v>574</v>
      </c>
      <c r="AP13" s="21" t="s">
        <v>318</v>
      </c>
      <c r="AQ13" s="21" t="s">
        <v>575</v>
      </c>
      <c r="AR13" s="21" t="s">
        <v>555</v>
      </c>
      <c r="AS13" s="21" t="s">
        <v>576</v>
      </c>
      <c r="AT13" s="21" t="s">
        <v>577</v>
      </c>
      <c r="AU13" s="21" t="s">
        <v>578</v>
      </c>
      <c r="AV13" s="21" t="s">
        <v>305</v>
      </c>
      <c r="AW13" s="21" t="s">
        <v>126</v>
      </c>
      <c r="AX13" s="21" t="s">
        <v>555</v>
      </c>
      <c r="AY13" s="21" t="s">
        <v>141</v>
      </c>
      <c r="AZ13" s="21" t="s">
        <v>579</v>
      </c>
      <c r="BA13" s="21" t="s">
        <v>143</v>
      </c>
      <c r="BB13" s="21" t="s">
        <v>580</v>
      </c>
      <c r="BC13" s="21" t="s">
        <v>581</v>
      </c>
      <c r="BD13" s="21" t="s">
        <v>582</v>
      </c>
      <c r="BE13" s="21" t="s">
        <v>583</v>
      </c>
      <c r="BF13" s="21" t="s">
        <v>584</v>
      </c>
      <c r="BG13" s="21" t="s">
        <v>585</v>
      </c>
      <c r="BH13" s="21" t="s">
        <v>586</v>
      </c>
      <c r="BI13" s="21" t="s">
        <v>575</v>
      </c>
      <c r="BJ13" s="21" t="s">
        <v>587</v>
      </c>
      <c r="BK13" s="21" t="s">
        <v>588</v>
      </c>
      <c r="BL13" s="21" t="s">
        <v>589</v>
      </c>
      <c r="BM13" s="21" t="s">
        <v>590</v>
      </c>
      <c r="BN13" s="21" t="s">
        <v>591</v>
      </c>
      <c r="BO13" s="21" t="s">
        <v>592</v>
      </c>
      <c r="BP13" s="21" t="s">
        <v>593</v>
      </c>
      <c r="BQ13" s="21" t="s">
        <v>594</v>
      </c>
      <c r="BR13" s="21" t="s">
        <v>595</v>
      </c>
      <c r="BS13" s="21" t="s">
        <v>328</v>
      </c>
      <c r="BT13" s="21" t="s">
        <v>596</v>
      </c>
      <c r="BU13" s="21" t="s">
        <v>597</v>
      </c>
      <c r="BV13" s="21" t="s">
        <v>598</v>
      </c>
      <c r="BW13" s="21" t="s">
        <v>599</v>
      </c>
      <c r="BX13" s="21" t="s">
        <v>600</v>
      </c>
      <c r="BY13" s="21" t="s">
        <v>601</v>
      </c>
      <c r="BZ13" s="21" t="s">
        <v>344</v>
      </c>
      <c r="CA13" s="21" t="s">
        <v>602</v>
      </c>
      <c r="CB13" s="21" t="s">
        <v>603</v>
      </c>
      <c r="CC13" s="21" t="s">
        <v>604</v>
      </c>
      <c r="CD13" s="21" t="s">
        <v>605</v>
      </c>
      <c r="CE13" s="21" t="s">
        <v>606</v>
      </c>
      <c r="CF13" s="40" t="s">
        <v>607</v>
      </c>
      <c r="CG13" s="40" t="s">
        <v>608</v>
      </c>
      <c r="CH13" s="40" t="s">
        <v>160</v>
      </c>
      <c r="CI13" s="21" t="s">
        <v>609</v>
      </c>
      <c r="CJ13" s="21" t="s">
        <v>610</v>
      </c>
      <c r="CK13" s="21" t="s">
        <v>611</v>
      </c>
      <c r="CL13" s="21" t="s">
        <v>612</v>
      </c>
      <c r="CM13" s="21" t="s">
        <v>613</v>
      </c>
      <c r="CN13" s="21" t="s">
        <v>614</v>
      </c>
      <c r="CO13" s="21" t="s">
        <v>615</v>
      </c>
      <c r="CP13" s="21" t="s">
        <v>616</v>
      </c>
      <c r="CQ13" s="21" t="s">
        <v>617</v>
      </c>
      <c r="CR13" s="40" t="s">
        <v>618</v>
      </c>
      <c r="CS13" s="40" t="s">
        <v>176</v>
      </c>
      <c r="CT13" s="40" t="s">
        <v>619</v>
      </c>
      <c r="CU13" s="21" t="s">
        <v>620</v>
      </c>
      <c r="CV13" s="21" t="s">
        <v>621</v>
      </c>
      <c r="CW13" s="21" t="s">
        <v>622</v>
      </c>
      <c r="CX13" s="21" t="s">
        <v>623</v>
      </c>
      <c r="CY13" s="21" t="s">
        <v>624</v>
      </c>
      <c r="CZ13" s="21" t="s">
        <v>625</v>
      </c>
      <c r="DA13" s="21" t="s">
        <v>626</v>
      </c>
      <c r="DB13" s="21" t="s">
        <v>627</v>
      </c>
      <c r="DC13" s="21" t="s">
        <v>628</v>
      </c>
      <c r="DD13" s="40" t="s">
        <v>609</v>
      </c>
      <c r="DE13" s="40" t="s">
        <v>629</v>
      </c>
      <c r="DF13" s="40" t="s">
        <v>630</v>
      </c>
      <c r="DG13" s="40" t="s">
        <v>631</v>
      </c>
      <c r="DH13" s="40" t="s">
        <v>632</v>
      </c>
      <c r="DI13" s="40" t="s">
        <v>633</v>
      </c>
      <c r="DJ13" s="40" t="s">
        <v>634</v>
      </c>
      <c r="DK13" s="40" t="s">
        <v>635</v>
      </c>
      <c r="DL13" s="40" t="s">
        <v>636</v>
      </c>
      <c r="DM13" s="40" t="s">
        <v>637</v>
      </c>
      <c r="DN13" s="40" t="s">
        <v>638</v>
      </c>
      <c r="DO13" s="40" t="s">
        <v>639</v>
      </c>
      <c r="DP13" s="40" t="s">
        <v>640</v>
      </c>
      <c r="DQ13" s="40" t="s">
        <v>641</v>
      </c>
      <c r="DR13" s="40" t="s">
        <v>642</v>
      </c>
      <c r="DS13" s="40" t="s">
        <v>643</v>
      </c>
      <c r="DT13" s="40" t="s">
        <v>644</v>
      </c>
      <c r="DU13" s="40" t="s">
        <v>343</v>
      </c>
      <c r="DV13" s="40" t="s">
        <v>645</v>
      </c>
      <c r="DW13" s="40" t="s">
        <v>646</v>
      </c>
      <c r="DX13" s="40" t="s">
        <v>647</v>
      </c>
      <c r="DY13" s="40" t="s">
        <v>648</v>
      </c>
      <c r="DZ13" s="40" t="s">
        <v>649</v>
      </c>
      <c r="EA13" s="40" t="s">
        <v>650</v>
      </c>
      <c r="EB13" s="40" t="s">
        <v>651</v>
      </c>
      <c r="EC13" s="40" t="s">
        <v>652</v>
      </c>
      <c r="ED13" s="40" t="s">
        <v>653</v>
      </c>
      <c r="EE13" s="40" t="s">
        <v>654</v>
      </c>
      <c r="EF13" s="40" t="s">
        <v>655</v>
      </c>
      <c r="EG13" s="40" t="s">
        <v>656</v>
      </c>
      <c r="EH13" s="40" t="s">
        <v>141</v>
      </c>
      <c r="EI13" s="40" t="s">
        <v>657</v>
      </c>
      <c r="EJ13" s="40" t="s">
        <v>143</v>
      </c>
      <c r="EK13" s="40" t="s">
        <v>658</v>
      </c>
      <c r="EL13" s="40" t="s">
        <v>659</v>
      </c>
      <c r="EM13" s="40" t="s">
        <v>660</v>
      </c>
      <c r="EN13" s="40" t="s">
        <v>661</v>
      </c>
      <c r="EO13" s="40" t="s">
        <v>662</v>
      </c>
      <c r="EP13" s="40" t="s">
        <v>663</v>
      </c>
      <c r="EQ13" s="40" t="s">
        <v>349</v>
      </c>
      <c r="ER13" s="40" t="s">
        <v>664</v>
      </c>
      <c r="ES13" s="40" t="s">
        <v>351</v>
      </c>
      <c r="ET13" s="40" t="s">
        <v>665</v>
      </c>
      <c r="EU13" s="40" t="s">
        <v>666</v>
      </c>
      <c r="EV13" s="40" t="s">
        <v>667</v>
      </c>
      <c r="EW13" s="40" t="s">
        <v>668</v>
      </c>
      <c r="EX13" s="40" t="s">
        <v>669</v>
      </c>
      <c r="EY13" s="40" t="s">
        <v>670</v>
      </c>
      <c r="EZ13" s="40" t="s">
        <v>671</v>
      </c>
      <c r="FA13" s="40" t="s">
        <v>672</v>
      </c>
      <c r="FB13" s="40" t="s">
        <v>673</v>
      </c>
      <c r="FC13" s="40" t="s">
        <v>674</v>
      </c>
      <c r="FD13" s="40" t="s">
        <v>675</v>
      </c>
      <c r="FE13" s="40" t="s">
        <v>676</v>
      </c>
      <c r="FF13" s="40" t="s">
        <v>677</v>
      </c>
      <c r="FG13" s="40" t="s">
        <v>678</v>
      </c>
      <c r="FH13" s="40" t="s">
        <v>679</v>
      </c>
      <c r="FI13" s="40" t="s">
        <v>680</v>
      </c>
      <c r="FJ13" s="40" t="s">
        <v>681</v>
      </c>
      <c r="FK13" s="40" t="s">
        <v>682</v>
      </c>
    </row>
    <row r="14" ht="16.5" spans="1:571">
      <c r="A14" s="85">
        <v>1</v>
      </c>
      <c r="B14" s="84" t="s">
        <v>683</v>
      </c>
      <c r="C14" s="158"/>
      <c r="D14" s="159"/>
      <c r="E14" s="159">
        <v>1</v>
      </c>
      <c r="F14" s="160">
        <v>1</v>
      </c>
      <c r="G14" s="160"/>
      <c r="H14" s="160"/>
      <c r="I14" s="159"/>
      <c r="J14" s="159"/>
      <c r="K14" s="159">
        <v>1</v>
      </c>
      <c r="L14" s="160">
        <v>1</v>
      </c>
      <c r="M14" s="160"/>
      <c r="N14" s="160"/>
      <c r="O14" s="159"/>
      <c r="P14" s="159"/>
      <c r="Q14" s="159">
        <v>1</v>
      </c>
      <c r="R14" s="160">
        <v>1</v>
      </c>
      <c r="S14" s="160"/>
      <c r="T14" s="160"/>
      <c r="U14" s="47"/>
      <c r="V14" s="47">
        <v>1</v>
      </c>
      <c r="W14" s="47"/>
      <c r="X14" s="25">
        <v>1</v>
      </c>
      <c r="Y14" s="25"/>
      <c r="Z14" s="25"/>
      <c r="AA14" s="24">
        <v>1</v>
      </c>
      <c r="AB14" s="24"/>
      <c r="AC14" s="24"/>
      <c r="AD14" s="25">
        <v>1</v>
      </c>
      <c r="AE14" s="25"/>
      <c r="AF14" s="25"/>
      <c r="AG14" s="159"/>
      <c r="AH14" s="159"/>
      <c r="AI14" s="159">
        <v>1</v>
      </c>
      <c r="AJ14" s="160">
        <v>1</v>
      </c>
      <c r="AK14" s="160"/>
      <c r="AL14" s="160"/>
      <c r="AM14" s="159"/>
      <c r="AN14" s="159"/>
      <c r="AO14" s="159">
        <v>1</v>
      </c>
      <c r="AP14" s="160">
        <v>1</v>
      </c>
      <c r="AQ14" s="160"/>
      <c r="AR14" s="160"/>
      <c r="AS14" s="159"/>
      <c r="AT14" s="159"/>
      <c r="AU14" s="159">
        <v>1</v>
      </c>
      <c r="AV14" s="160">
        <v>1</v>
      </c>
      <c r="AW14" s="160"/>
      <c r="AX14" s="160"/>
      <c r="AY14" s="47"/>
      <c r="AZ14" s="47">
        <v>1</v>
      </c>
      <c r="BA14" s="47"/>
      <c r="BB14" s="25">
        <v>1</v>
      </c>
      <c r="BC14" s="25"/>
      <c r="BD14" s="25"/>
      <c r="BE14" s="24">
        <v>1</v>
      </c>
      <c r="BF14" s="24"/>
      <c r="BG14" s="24"/>
      <c r="BH14" s="25">
        <v>1</v>
      </c>
      <c r="BI14" s="25"/>
      <c r="BJ14" s="25"/>
      <c r="BK14" s="159"/>
      <c r="BL14" s="159"/>
      <c r="BM14" s="159">
        <v>1</v>
      </c>
      <c r="BN14" s="160">
        <v>1</v>
      </c>
      <c r="BO14" s="160"/>
      <c r="BP14" s="160"/>
      <c r="BQ14" s="159"/>
      <c r="BR14" s="159"/>
      <c r="BS14" s="159">
        <v>1</v>
      </c>
      <c r="BT14" s="160">
        <v>1</v>
      </c>
      <c r="BU14" s="160"/>
      <c r="BV14" s="160"/>
      <c r="BW14" s="159"/>
      <c r="BX14" s="159"/>
      <c r="BY14" s="159">
        <v>1</v>
      </c>
      <c r="BZ14" s="160">
        <v>1</v>
      </c>
      <c r="CA14" s="160"/>
      <c r="CB14" s="160"/>
      <c r="CC14" s="47"/>
      <c r="CD14" s="47">
        <v>1</v>
      </c>
      <c r="CE14" s="47"/>
      <c r="CF14" s="25">
        <v>1</v>
      </c>
      <c r="CG14" s="25"/>
      <c r="CH14" s="25"/>
      <c r="CI14" s="24">
        <v>1</v>
      </c>
      <c r="CJ14" s="24"/>
      <c r="CK14" s="24"/>
      <c r="CL14" s="25">
        <v>1</v>
      </c>
      <c r="CM14" s="25"/>
      <c r="CN14" s="25"/>
      <c r="CO14" s="159"/>
      <c r="CP14" s="159"/>
      <c r="CQ14" s="159">
        <v>1</v>
      </c>
      <c r="CR14" s="160">
        <v>1</v>
      </c>
      <c r="CS14" s="160"/>
      <c r="CT14" s="160"/>
      <c r="CU14" s="159"/>
      <c r="CV14" s="159"/>
      <c r="CW14" s="159">
        <v>1</v>
      </c>
      <c r="CX14" s="160">
        <v>1</v>
      </c>
      <c r="CY14" s="160"/>
      <c r="CZ14" s="160"/>
      <c r="DA14" s="159"/>
      <c r="DB14" s="159"/>
      <c r="DC14" s="159">
        <v>1</v>
      </c>
      <c r="DD14" s="160">
        <v>1</v>
      </c>
      <c r="DE14" s="160"/>
      <c r="DF14" s="160"/>
      <c r="DG14" s="47"/>
      <c r="DH14" s="47">
        <v>1</v>
      </c>
      <c r="DI14" s="47"/>
      <c r="DJ14" s="25">
        <v>1</v>
      </c>
      <c r="DK14" s="25"/>
      <c r="DL14" s="25"/>
      <c r="DM14" s="24">
        <v>1</v>
      </c>
      <c r="DN14" s="24"/>
      <c r="DO14" s="24"/>
      <c r="DP14" s="25">
        <v>1</v>
      </c>
      <c r="DQ14" s="25"/>
      <c r="DR14" s="25"/>
      <c r="DS14" s="159"/>
      <c r="DT14" s="159"/>
      <c r="DU14" s="159">
        <v>1</v>
      </c>
      <c r="DV14" s="160">
        <v>1</v>
      </c>
      <c r="DW14" s="160"/>
      <c r="DX14" s="160"/>
      <c r="DY14" s="159"/>
      <c r="DZ14" s="159"/>
      <c r="EA14" s="159">
        <v>1</v>
      </c>
      <c r="EB14" s="160">
        <v>1</v>
      </c>
      <c r="EC14" s="160"/>
      <c r="ED14" s="160"/>
      <c r="EE14" s="159"/>
      <c r="EF14" s="159"/>
      <c r="EG14" s="159">
        <v>1</v>
      </c>
      <c r="EH14" s="160">
        <v>1</v>
      </c>
      <c r="EI14" s="160"/>
      <c r="EJ14" s="160"/>
      <c r="EK14" s="47"/>
      <c r="EL14" s="47">
        <v>1</v>
      </c>
      <c r="EM14" s="47"/>
      <c r="EN14" s="25">
        <v>1</v>
      </c>
      <c r="EO14" s="25"/>
      <c r="EP14" s="25"/>
      <c r="EQ14" s="24">
        <v>1</v>
      </c>
      <c r="ER14" s="24"/>
      <c r="ES14" s="24"/>
      <c r="ET14" s="25">
        <v>1</v>
      </c>
      <c r="EU14" s="25"/>
      <c r="EV14" s="25"/>
      <c r="EW14" s="159"/>
      <c r="EX14" s="159"/>
      <c r="EY14" s="159">
        <v>1</v>
      </c>
      <c r="EZ14" s="160">
        <v>1</v>
      </c>
      <c r="FA14" s="160"/>
      <c r="FB14" s="160"/>
      <c r="FC14" s="159"/>
      <c r="FD14" s="159"/>
      <c r="FE14" s="159">
        <v>1</v>
      </c>
      <c r="FF14" s="160">
        <v>1</v>
      </c>
      <c r="FG14" s="160"/>
      <c r="FH14" s="160"/>
      <c r="FI14" s="159"/>
      <c r="FJ14" s="159"/>
      <c r="FK14" s="159">
        <v>1</v>
      </c>
      <c r="FL14" s="63"/>
      <c r="FM14" s="63"/>
      <c r="FN14" s="63"/>
      <c r="FO14" s="63"/>
      <c r="FP14" s="63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</row>
    <row r="15" ht="32.25" spans="1:571">
      <c r="A15" s="85">
        <v>2</v>
      </c>
      <c r="B15" s="86" t="s">
        <v>684</v>
      </c>
      <c r="C15" s="161"/>
      <c r="D15" s="162"/>
      <c r="E15" s="162">
        <v>1</v>
      </c>
      <c r="F15" s="16"/>
      <c r="G15" s="16">
        <v>1</v>
      </c>
      <c r="H15" s="16"/>
      <c r="I15" s="162"/>
      <c r="J15" s="162"/>
      <c r="K15" s="162">
        <v>1</v>
      </c>
      <c r="L15" s="16"/>
      <c r="M15" s="16">
        <v>1</v>
      </c>
      <c r="N15" s="16"/>
      <c r="O15" s="162"/>
      <c r="P15" s="162"/>
      <c r="Q15" s="162">
        <v>1</v>
      </c>
      <c r="R15" s="16"/>
      <c r="S15" s="16">
        <v>1</v>
      </c>
      <c r="T15" s="16"/>
      <c r="U15" s="48"/>
      <c r="V15" s="48">
        <v>1</v>
      </c>
      <c r="W15" s="48"/>
      <c r="X15" s="25"/>
      <c r="Y15" s="25">
        <v>1</v>
      </c>
      <c r="Z15" s="25"/>
      <c r="AA15" s="24"/>
      <c r="AB15" s="24">
        <v>1</v>
      </c>
      <c r="AC15" s="24"/>
      <c r="AD15" s="25"/>
      <c r="AE15" s="25">
        <v>1</v>
      </c>
      <c r="AF15" s="25"/>
      <c r="AG15" s="162"/>
      <c r="AH15" s="162"/>
      <c r="AI15" s="162">
        <v>1</v>
      </c>
      <c r="AJ15" s="16"/>
      <c r="AK15" s="16">
        <v>1</v>
      </c>
      <c r="AL15" s="16"/>
      <c r="AM15" s="162"/>
      <c r="AN15" s="162"/>
      <c r="AO15" s="162">
        <v>1</v>
      </c>
      <c r="AP15" s="16"/>
      <c r="AQ15" s="16">
        <v>1</v>
      </c>
      <c r="AR15" s="16"/>
      <c r="AS15" s="162"/>
      <c r="AT15" s="162"/>
      <c r="AU15" s="162">
        <v>1</v>
      </c>
      <c r="AV15" s="16"/>
      <c r="AW15" s="16">
        <v>1</v>
      </c>
      <c r="AX15" s="16"/>
      <c r="AY15" s="48"/>
      <c r="AZ15" s="48">
        <v>1</v>
      </c>
      <c r="BA15" s="48"/>
      <c r="BB15" s="25"/>
      <c r="BC15" s="25">
        <v>1</v>
      </c>
      <c r="BD15" s="25"/>
      <c r="BE15" s="24"/>
      <c r="BF15" s="24">
        <v>1</v>
      </c>
      <c r="BG15" s="24"/>
      <c r="BH15" s="25"/>
      <c r="BI15" s="25">
        <v>1</v>
      </c>
      <c r="BJ15" s="25"/>
      <c r="BK15" s="162"/>
      <c r="BL15" s="162"/>
      <c r="BM15" s="162">
        <v>1</v>
      </c>
      <c r="BN15" s="16"/>
      <c r="BO15" s="16">
        <v>1</v>
      </c>
      <c r="BP15" s="16"/>
      <c r="BQ15" s="162"/>
      <c r="BR15" s="162"/>
      <c r="BS15" s="162">
        <v>1</v>
      </c>
      <c r="BT15" s="16"/>
      <c r="BU15" s="16">
        <v>1</v>
      </c>
      <c r="BV15" s="16"/>
      <c r="BW15" s="162"/>
      <c r="BX15" s="162"/>
      <c r="BY15" s="162">
        <v>1</v>
      </c>
      <c r="BZ15" s="16"/>
      <c r="CA15" s="16">
        <v>1</v>
      </c>
      <c r="CB15" s="16"/>
      <c r="CC15" s="48"/>
      <c r="CD15" s="48">
        <v>1</v>
      </c>
      <c r="CE15" s="48"/>
      <c r="CF15" s="25"/>
      <c r="CG15" s="25">
        <v>1</v>
      </c>
      <c r="CH15" s="25"/>
      <c r="CI15" s="24"/>
      <c r="CJ15" s="24">
        <v>1</v>
      </c>
      <c r="CK15" s="24"/>
      <c r="CL15" s="25"/>
      <c r="CM15" s="25">
        <v>1</v>
      </c>
      <c r="CN15" s="25"/>
      <c r="CO15" s="162"/>
      <c r="CP15" s="162"/>
      <c r="CQ15" s="162">
        <v>1</v>
      </c>
      <c r="CR15" s="16"/>
      <c r="CS15" s="16">
        <v>1</v>
      </c>
      <c r="CT15" s="16"/>
      <c r="CU15" s="162"/>
      <c r="CV15" s="162"/>
      <c r="CW15" s="162">
        <v>1</v>
      </c>
      <c r="CX15" s="16"/>
      <c r="CY15" s="16">
        <v>1</v>
      </c>
      <c r="CZ15" s="16"/>
      <c r="DA15" s="162"/>
      <c r="DB15" s="162"/>
      <c r="DC15" s="162">
        <v>1</v>
      </c>
      <c r="DD15" s="16"/>
      <c r="DE15" s="16">
        <v>1</v>
      </c>
      <c r="DF15" s="16"/>
      <c r="DG15" s="48"/>
      <c r="DH15" s="48">
        <v>1</v>
      </c>
      <c r="DI15" s="48"/>
      <c r="DJ15" s="25"/>
      <c r="DK15" s="25">
        <v>1</v>
      </c>
      <c r="DL15" s="25"/>
      <c r="DM15" s="24"/>
      <c r="DN15" s="24">
        <v>1</v>
      </c>
      <c r="DO15" s="24"/>
      <c r="DP15" s="25"/>
      <c r="DQ15" s="25">
        <v>1</v>
      </c>
      <c r="DR15" s="25"/>
      <c r="DS15" s="162"/>
      <c r="DT15" s="162"/>
      <c r="DU15" s="162">
        <v>1</v>
      </c>
      <c r="DV15" s="16"/>
      <c r="DW15" s="16">
        <v>1</v>
      </c>
      <c r="DX15" s="16"/>
      <c r="DY15" s="162"/>
      <c r="DZ15" s="162"/>
      <c r="EA15" s="162">
        <v>1</v>
      </c>
      <c r="EB15" s="16"/>
      <c r="EC15" s="16">
        <v>1</v>
      </c>
      <c r="ED15" s="16"/>
      <c r="EE15" s="162"/>
      <c r="EF15" s="162"/>
      <c r="EG15" s="162">
        <v>1</v>
      </c>
      <c r="EH15" s="16"/>
      <c r="EI15" s="16">
        <v>1</v>
      </c>
      <c r="EJ15" s="16"/>
      <c r="EK15" s="48"/>
      <c r="EL15" s="48">
        <v>1</v>
      </c>
      <c r="EM15" s="48"/>
      <c r="EN15" s="25"/>
      <c r="EO15" s="25">
        <v>1</v>
      </c>
      <c r="EP15" s="25"/>
      <c r="EQ15" s="24"/>
      <c r="ER15" s="24">
        <v>1</v>
      </c>
      <c r="ES15" s="24"/>
      <c r="ET15" s="25"/>
      <c r="EU15" s="25">
        <v>1</v>
      </c>
      <c r="EV15" s="25"/>
      <c r="EW15" s="162"/>
      <c r="EX15" s="162"/>
      <c r="EY15" s="162">
        <v>1</v>
      </c>
      <c r="EZ15" s="16"/>
      <c r="FA15" s="16">
        <v>1</v>
      </c>
      <c r="FB15" s="16"/>
      <c r="FC15" s="162"/>
      <c r="FD15" s="162"/>
      <c r="FE15" s="162">
        <v>1</v>
      </c>
      <c r="FF15" s="16"/>
      <c r="FG15" s="16">
        <v>1</v>
      </c>
      <c r="FH15" s="16"/>
      <c r="FI15" s="162"/>
      <c r="FJ15" s="162"/>
      <c r="FK15" s="162">
        <v>1</v>
      </c>
      <c r="FL15" s="63"/>
      <c r="FM15" s="63"/>
      <c r="FN15" s="63"/>
      <c r="FO15" s="63"/>
      <c r="FP15" s="63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</row>
    <row r="16" ht="16.5" spans="1:571">
      <c r="A16" s="85">
        <v>3</v>
      </c>
      <c r="B16" s="86" t="s">
        <v>685</v>
      </c>
      <c r="C16" s="161"/>
      <c r="D16" s="162"/>
      <c r="E16" s="162">
        <v>1</v>
      </c>
      <c r="F16" s="16"/>
      <c r="G16" s="16"/>
      <c r="H16" s="16">
        <v>1</v>
      </c>
      <c r="I16" s="162"/>
      <c r="J16" s="162"/>
      <c r="K16" s="162">
        <v>1</v>
      </c>
      <c r="L16" s="16"/>
      <c r="M16" s="16"/>
      <c r="N16" s="16">
        <v>1</v>
      </c>
      <c r="O16" s="162"/>
      <c r="P16" s="162"/>
      <c r="Q16" s="162">
        <v>1</v>
      </c>
      <c r="R16" s="16"/>
      <c r="S16" s="16"/>
      <c r="T16" s="16">
        <v>1</v>
      </c>
      <c r="U16" s="48"/>
      <c r="V16" s="48"/>
      <c r="W16" s="48">
        <v>1</v>
      </c>
      <c r="X16" s="25"/>
      <c r="Y16" s="25"/>
      <c r="Z16" s="25">
        <v>1</v>
      </c>
      <c r="AA16" s="24"/>
      <c r="AB16" s="24"/>
      <c r="AC16" s="24">
        <v>1</v>
      </c>
      <c r="AD16" s="25"/>
      <c r="AE16" s="25"/>
      <c r="AF16" s="25">
        <v>1</v>
      </c>
      <c r="AG16" s="162"/>
      <c r="AH16" s="162"/>
      <c r="AI16" s="162">
        <v>1</v>
      </c>
      <c r="AJ16" s="16"/>
      <c r="AK16" s="16"/>
      <c r="AL16" s="16">
        <v>1</v>
      </c>
      <c r="AM16" s="162"/>
      <c r="AN16" s="162"/>
      <c r="AO16" s="162">
        <v>1</v>
      </c>
      <c r="AP16" s="16"/>
      <c r="AQ16" s="16"/>
      <c r="AR16" s="16">
        <v>1</v>
      </c>
      <c r="AS16" s="162"/>
      <c r="AT16" s="162"/>
      <c r="AU16" s="162">
        <v>1</v>
      </c>
      <c r="AV16" s="16"/>
      <c r="AW16" s="16"/>
      <c r="AX16" s="16">
        <v>1</v>
      </c>
      <c r="AY16" s="48"/>
      <c r="AZ16" s="48"/>
      <c r="BA16" s="48">
        <v>1</v>
      </c>
      <c r="BB16" s="25"/>
      <c r="BC16" s="25"/>
      <c r="BD16" s="25">
        <v>1</v>
      </c>
      <c r="BE16" s="24"/>
      <c r="BF16" s="24"/>
      <c r="BG16" s="24">
        <v>1</v>
      </c>
      <c r="BH16" s="25"/>
      <c r="BI16" s="25"/>
      <c r="BJ16" s="25">
        <v>1</v>
      </c>
      <c r="BK16" s="162"/>
      <c r="BL16" s="162"/>
      <c r="BM16" s="162">
        <v>1</v>
      </c>
      <c r="BN16" s="16"/>
      <c r="BO16" s="16"/>
      <c r="BP16" s="16">
        <v>1</v>
      </c>
      <c r="BQ16" s="162"/>
      <c r="BR16" s="162"/>
      <c r="BS16" s="162">
        <v>1</v>
      </c>
      <c r="BT16" s="16"/>
      <c r="BU16" s="16"/>
      <c r="BV16" s="16">
        <v>1</v>
      </c>
      <c r="BW16" s="162"/>
      <c r="BX16" s="162"/>
      <c r="BY16" s="162">
        <v>1</v>
      </c>
      <c r="BZ16" s="16"/>
      <c r="CA16" s="16"/>
      <c r="CB16" s="16">
        <v>1</v>
      </c>
      <c r="CC16" s="48"/>
      <c r="CD16" s="48"/>
      <c r="CE16" s="48">
        <v>1</v>
      </c>
      <c r="CF16" s="25"/>
      <c r="CG16" s="25"/>
      <c r="CH16" s="25">
        <v>1</v>
      </c>
      <c r="CI16" s="24"/>
      <c r="CJ16" s="24"/>
      <c r="CK16" s="24">
        <v>1</v>
      </c>
      <c r="CL16" s="25"/>
      <c r="CM16" s="25"/>
      <c r="CN16" s="25">
        <v>1</v>
      </c>
      <c r="CO16" s="162"/>
      <c r="CP16" s="162"/>
      <c r="CQ16" s="162">
        <v>1</v>
      </c>
      <c r="CR16" s="16"/>
      <c r="CS16" s="16"/>
      <c r="CT16" s="16">
        <v>1</v>
      </c>
      <c r="CU16" s="162"/>
      <c r="CV16" s="162"/>
      <c r="CW16" s="162">
        <v>1</v>
      </c>
      <c r="CX16" s="16"/>
      <c r="CY16" s="16"/>
      <c r="CZ16" s="16">
        <v>1</v>
      </c>
      <c r="DA16" s="162"/>
      <c r="DB16" s="162"/>
      <c r="DC16" s="162">
        <v>1</v>
      </c>
      <c r="DD16" s="16"/>
      <c r="DE16" s="16"/>
      <c r="DF16" s="16">
        <v>1</v>
      </c>
      <c r="DG16" s="48"/>
      <c r="DH16" s="48"/>
      <c r="DI16" s="48">
        <v>1</v>
      </c>
      <c r="DJ16" s="25"/>
      <c r="DK16" s="25"/>
      <c r="DL16" s="25">
        <v>1</v>
      </c>
      <c r="DM16" s="24"/>
      <c r="DN16" s="24"/>
      <c r="DO16" s="24">
        <v>1</v>
      </c>
      <c r="DP16" s="25"/>
      <c r="DQ16" s="25"/>
      <c r="DR16" s="25">
        <v>1</v>
      </c>
      <c r="DS16" s="162"/>
      <c r="DT16" s="162"/>
      <c r="DU16" s="162">
        <v>1</v>
      </c>
      <c r="DV16" s="16"/>
      <c r="DW16" s="16"/>
      <c r="DX16" s="16">
        <v>1</v>
      </c>
      <c r="DY16" s="162"/>
      <c r="DZ16" s="162"/>
      <c r="EA16" s="162">
        <v>1</v>
      </c>
      <c r="EB16" s="16"/>
      <c r="EC16" s="16"/>
      <c r="ED16" s="16">
        <v>1</v>
      </c>
      <c r="EE16" s="162"/>
      <c r="EF16" s="162"/>
      <c r="EG16" s="162">
        <v>1</v>
      </c>
      <c r="EH16" s="16"/>
      <c r="EI16" s="16"/>
      <c r="EJ16" s="16">
        <v>1</v>
      </c>
      <c r="EK16" s="48"/>
      <c r="EL16" s="48"/>
      <c r="EM16" s="48">
        <v>1</v>
      </c>
      <c r="EN16" s="25"/>
      <c r="EO16" s="25"/>
      <c r="EP16" s="25">
        <v>1</v>
      </c>
      <c r="EQ16" s="24"/>
      <c r="ER16" s="24"/>
      <c r="ES16" s="24">
        <v>1</v>
      </c>
      <c r="ET16" s="25"/>
      <c r="EU16" s="25"/>
      <c r="EV16" s="25">
        <v>1</v>
      </c>
      <c r="EW16" s="162"/>
      <c r="EX16" s="162"/>
      <c r="EY16" s="162">
        <v>1</v>
      </c>
      <c r="EZ16" s="16"/>
      <c r="FA16" s="16"/>
      <c r="FB16" s="16">
        <v>1</v>
      </c>
      <c r="FC16" s="162"/>
      <c r="FD16" s="162"/>
      <c r="FE16" s="162">
        <v>1</v>
      </c>
      <c r="FF16" s="16"/>
      <c r="FG16" s="16"/>
      <c r="FH16" s="16">
        <v>1</v>
      </c>
      <c r="FI16" s="162"/>
      <c r="FJ16" s="162"/>
      <c r="FK16" s="162">
        <v>1</v>
      </c>
      <c r="FL16" s="63"/>
      <c r="FM16" s="63"/>
      <c r="FN16" s="63"/>
      <c r="FO16" s="63"/>
      <c r="FP16" s="63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</row>
    <row r="17" ht="16.5" spans="1:571">
      <c r="A17" s="85">
        <v>4</v>
      </c>
      <c r="B17" s="86" t="s">
        <v>686</v>
      </c>
      <c r="C17" s="161"/>
      <c r="D17" s="162">
        <v>1</v>
      </c>
      <c r="E17" s="162"/>
      <c r="F17" s="16"/>
      <c r="G17" s="16"/>
      <c r="H17" s="16">
        <v>1</v>
      </c>
      <c r="I17" s="162"/>
      <c r="J17" s="162">
        <v>1</v>
      </c>
      <c r="K17" s="162"/>
      <c r="L17" s="16"/>
      <c r="M17" s="16"/>
      <c r="N17" s="16">
        <v>1</v>
      </c>
      <c r="O17" s="162"/>
      <c r="P17" s="162">
        <v>1</v>
      </c>
      <c r="Q17" s="162"/>
      <c r="R17" s="16"/>
      <c r="S17" s="16"/>
      <c r="T17" s="16">
        <v>1</v>
      </c>
      <c r="U17" s="48"/>
      <c r="V17" s="48"/>
      <c r="W17" s="48">
        <v>1</v>
      </c>
      <c r="X17" s="25"/>
      <c r="Y17" s="25">
        <v>1</v>
      </c>
      <c r="Z17" s="25"/>
      <c r="AA17" s="24"/>
      <c r="AB17" s="24">
        <v>1</v>
      </c>
      <c r="AC17" s="24"/>
      <c r="AD17" s="25"/>
      <c r="AE17" s="25"/>
      <c r="AF17" s="25">
        <v>1</v>
      </c>
      <c r="AG17" s="162"/>
      <c r="AH17" s="162">
        <v>1</v>
      </c>
      <c r="AI17" s="162"/>
      <c r="AJ17" s="16"/>
      <c r="AK17" s="16"/>
      <c r="AL17" s="16">
        <v>1</v>
      </c>
      <c r="AM17" s="162"/>
      <c r="AN17" s="162">
        <v>1</v>
      </c>
      <c r="AO17" s="162"/>
      <c r="AP17" s="16"/>
      <c r="AQ17" s="16"/>
      <c r="AR17" s="16">
        <v>1</v>
      </c>
      <c r="AS17" s="162"/>
      <c r="AT17" s="162">
        <v>1</v>
      </c>
      <c r="AU17" s="162"/>
      <c r="AV17" s="16"/>
      <c r="AW17" s="16"/>
      <c r="AX17" s="16">
        <v>1</v>
      </c>
      <c r="AY17" s="48"/>
      <c r="AZ17" s="48"/>
      <c r="BA17" s="48">
        <v>1</v>
      </c>
      <c r="BB17" s="25"/>
      <c r="BC17" s="25">
        <v>1</v>
      </c>
      <c r="BD17" s="25"/>
      <c r="BE17" s="24"/>
      <c r="BF17" s="24">
        <v>1</v>
      </c>
      <c r="BG17" s="24"/>
      <c r="BH17" s="25"/>
      <c r="BI17" s="25"/>
      <c r="BJ17" s="25">
        <v>1</v>
      </c>
      <c r="BK17" s="162"/>
      <c r="BL17" s="162">
        <v>1</v>
      </c>
      <c r="BM17" s="162"/>
      <c r="BN17" s="16"/>
      <c r="BO17" s="16"/>
      <c r="BP17" s="16">
        <v>1</v>
      </c>
      <c r="BQ17" s="162"/>
      <c r="BR17" s="162">
        <v>1</v>
      </c>
      <c r="BS17" s="162"/>
      <c r="BT17" s="16"/>
      <c r="BU17" s="16"/>
      <c r="BV17" s="16">
        <v>1</v>
      </c>
      <c r="BW17" s="162"/>
      <c r="BX17" s="162">
        <v>1</v>
      </c>
      <c r="BY17" s="162"/>
      <c r="BZ17" s="16"/>
      <c r="CA17" s="16"/>
      <c r="CB17" s="16">
        <v>1</v>
      </c>
      <c r="CC17" s="48"/>
      <c r="CD17" s="48"/>
      <c r="CE17" s="48">
        <v>1</v>
      </c>
      <c r="CF17" s="25"/>
      <c r="CG17" s="25">
        <v>1</v>
      </c>
      <c r="CH17" s="25"/>
      <c r="CI17" s="24"/>
      <c r="CJ17" s="24">
        <v>1</v>
      </c>
      <c r="CK17" s="24"/>
      <c r="CL17" s="25"/>
      <c r="CM17" s="25"/>
      <c r="CN17" s="25">
        <v>1</v>
      </c>
      <c r="CO17" s="162"/>
      <c r="CP17" s="162">
        <v>1</v>
      </c>
      <c r="CQ17" s="162"/>
      <c r="CR17" s="16"/>
      <c r="CS17" s="16"/>
      <c r="CT17" s="16">
        <v>1</v>
      </c>
      <c r="CU17" s="162"/>
      <c r="CV17" s="162">
        <v>1</v>
      </c>
      <c r="CW17" s="162"/>
      <c r="CX17" s="16"/>
      <c r="CY17" s="16"/>
      <c r="CZ17" s="16">
        <v>1</v>
      </c>
      <c r="DA17" s="162"/>
      <c r="DB17" s="162">
        <v>1</v>
      </c>
      <c r="DC17" s="162"/>
      <c r="DD17" s="16"/>
      <c r="DE17" s="16"/>
      <c r="DF17" s="16">
        <v>1</v>
      </c>
      <c r="DG17" s="48"/>
      <c r="DH17" s="48"/>
      <c r="DI17" s="48">
        <v>1</v>
      </c>
      <c r="DJ17" s="25"/>
      <c r="DK17" s="25">
        <v>1</v>
      </c>
      <c r="DL17" s="25"/>
      <c r="DM17" s="24"/>
      <c r="DN17" s="24">
        <v>1</v>
      </c>
      <c r="DO17" s="24"/>
      <c r="DP17" s="25"/>
      <c r="DQ17" s="25"/>
      <c r="DR17" s="25">
        <v>1</v>
      </c>
      <c r="DS17" s="162"/>
      <c r="DT17" s="162">
        <v>1</v>
      </c>
      <c r="DU17" s="162"/>
      <c r="DV17" s="16"/>
      <c r="DW17" s="16"/>
      <c r="DX17" s="16">
        <v>1</v>
      </c>
      <c r="DY17" s="162"/>
      <c r="DZ17" s="162">
        <v>1</v>
      </c>
      <c r="EA17" s="162"/>
      <c r="EB17" s="16"/>
      <c r="EC17" s="16"/>
      <c r="ED17" s="16">
        <v>1</v>
      </c>
      <c r="EE17" s="162"/>
      <c r="EF17" s="162">
        <v>1</v>
      </c>
      <c r="EG17" s="162"/>
      <c r="EH17" s="16"/>
      <c r="EI17" s="16"/>
      <c r="EJ17" s="16">
        <v>1</v>
      </c>
      <c r="EK17" s="48"/>
      <c r="EL17" s="48"/>
      <c r="EM17" s="48">
        <v>1</v>
      </c>
      <c r="EN17" s="25"/>
      <c r="EO17" s="25">
        <v>1</v>
      </c>
      <c r="EP17" s="25"/>
      <c r="EQ17" s="24"/>
      <c r="ER17" s="24">
        <v>1</v>
      </c>
      <c r="ES17" s="24"/>
      <c r="ET17" s="25"/>
      <c r="EU17" s="25"/>
      <c r="EV17" s="25">
        <v>1</v>
      </c>
      <c r="EW17" s="162"/>
      <c r="EX17" s="162">
        <v>1</v>
      </c>
      <c r="EY17" s="162"/>
      <c r="EZ17" s="16"/>
      <c r="FA17" s="16"/>
      <c r="FB17" s="16">
        <v>1</v>
      </c>
      <c r="FC17" s="162"/>
      <c r="FD17" s="162">
        <v>1</v>
      </c>
      <c r="FE17" s="162"/>
      <c r="FF17" s="16"/>
      <c r="FG17" s="16"/>
      <c r="FH17" s="16">
        <v>1</v>
      </c>
      <c r="FI17" s="162"/>
      <c r="FJ17" s="162">
        <v>1</v>
      </c>
      <c r="FK17" s="162"/>
      <c r="FL17" s="63"/>
      <c r="FM17" s="63"/>
      <c r="FN17" s="63"/>
      <c r="FO17" s="63"/>
      <c r="FP17" s="63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</row>
    <row r="18" ht="16.5" spans="1:571">
      <c r="A18" s="85">
        <v>5</v>
      </c>
      <c r="B18" s="86" t="s">
        <v>687</v>
      </c>
      <c r="C18" s="161"/>
      <c r="D18" s="162">
        <v>1</v>
      </c>
      <c r="E18" s="162"/>
      <c r="F18" s="16"/>
      <c r="G18" s="16"/>
      <c r="H18" s="16">
        <v>1</v>
      </c>
      <c r="I18" s="162"/>
      <c r="J18" s="162">
        <v>1</v>
      </c>
      <c r="K18" s="162"/>
      <c r="L18" s="16"/>
      <c r="M18" s="16"/>
      <c r="N18" s="16">
        <v>1</v>
      </c>
      <c r="O18" s="162"/>
      <c r="P18" s="162">
        <v>1</v>
      </c>
      <c r="Q18" s="162"/>
      <c r="R18" s="16"/>
      <c r="S18" s="16"/>
      <c r="T18" s="16">
        <v>1</v>
      </c>
      <c r="U18" s="48"/>
      <c r="V18" s="48"/>
      <c r="W18" s="48">
        <v>1</v>
      </c>
      <c r="X18" s="25"/>
      <c r="Y18" s="25">
        <v>1</v>
      </c>
      <c r="Z18" s="25"/>
      <c r="AA18" s="24"/>
      <c r="AB18" s="24">
        <v>1</v>
      </c>
      <c r="AC18" s="24"/>
      <c r="AD18" s="25"/>
      <c r="AE18" s="25"/>
      <c r="AF18" s="25">
        <v>1</v>
      </c>
      <c r="AG18" s="162"/>
      <c r="AH18" s="162">
        <v>1</v>
      </c>
      <c r="AI18" s="162"/>
      <c r="AJ18" s="16"/>
      <c r="AK18" s="16"/>
      <c r="AL18" s="16">
        <v>1</v>
      </c>
      <c r="AM18" s="162"/>
      <c r="AN18" s="162">
        <v>1</v>
      </c>
      <c r="AO18" s="162"/>
      <c r="AP18" s="16"/>
      <c r="AQ18" s="16"/>
      <c r="AR18" s="16">
        <v>1</v>
      </c>
      <c r="AS18" s="162"/>
      <c r="AT18" s="162">
        <v>1</v>
      </c>
      <c r="AU18" s="162"/>
      <c r="AV18" s="16"/>
      <c r="AW18" s="16"/>
      <c r="AX18" s="16">
        <v>1</v>
      </c>
      <c r="AY18" s="48"/>
      <c r="AZ18" s="48"/>
      <c r="BA18" s="48">
        <v>1</v>
      </c>
      <c r="BB18" s="25"/>
      <c r="BC18" s="25">
        <v>1</v>
      </c>
      <c r="BD18" s="25"/>
      <c r="BE18" s="24"/>
      <c r="BF18" s="24">
        <v>1</v>
      </c>
      <c r="BG18" s="24"/>
      <c r="BH18" s="25"/>
      <c r="BI18" s="25"/>
      <c r="BJ18" s="25">
        <v>1</v>
      </c>
      <c r="BK18" s="162"/>
      <c r="BL18" s="162">
        <v>1</v>
      </c>
      <c r="BM18" s="162"/>
      <c r="BN18" s="16"/>
      <c r="BO18" s="16"/>
      <c r="BP18" s="16">
        <v>1</v>
      </c>
      <c r="BQ18" s="162"/>
      <c r="BR18" s="162">
        <v>1</v>
      </c>
      <c r="BS18" s="162"/>
      <c r="BT18" s="16"/>
      <c r="BU18" s="16"/>
      <c r="BV18" s="16">
        <v>1</v>
      </c>
      <c r="BW18" s="162"/>
      <c r="BX18" s="162">
        <v>1</v>
      </c>
      <c r="BY18" s="162"/>
      <c r="BZ18" s="16"/>
      <c r="CA18" s="16"/>
      <c r="CB18" s="16">
        <v>1</v>
      </c>
      <c r="CC18" s="48"/>
      <c r="CD18" s="48"/>
      <c r="CE18" s="48">
        <v>1</v>
      </c>
      <c r="CF18" s="25"/>
      <c r="CG18" s="25">
        <v>1</v>
      </c>
      <c r="CH18" s="25"/>
      <c r="CI18" s="24"/>
      <c r="CJ18" s="24">
        <v>1</v>
      </c>
      <c r="CK18" s="24"/>
      <c r="CL18" s="25"/>
      <c r="CM18" s="25"/>
      <c r="CN18" s="25">
        <v>1</v>
      </c>
      <c r="CO18" s="162"/>
      <c r="CP18" s="162">
        <v>1</v>
      </c>
      <c r="CQ18" s="162"/>
      <c r="CR18" s="16"/>
      <c r="CS18" s="16"/>
      <c r="CT18" s="16">
        <v>1</v>
      </c>
      <c r="CU18" s="162"/>
      <c r="CV18" s="162">
        <v>1</v>
      </c>
      <c r="CW18" s="162"/>
      <c r="CX18" s="16"/>
      <c r="CY18" s="16"/>
      <c r="CZ18" s="16">
        <v>1</v>
      </c>
      <c r="DA18" s="162"/>
      <c r="DB18" s="162">
        <v>1</v>
      </c>
      <c r="DC18" s="162"/>
      <c r="DD18" s="16"/>
      <c r="DE18" s="16"/>
      <c r="DF18" s="16">
        <v>1</v>
      </c>
      <c r="DG18" s="48"/>
      <c r="DH18" s="48"/>
      <c r="DI18" s="48">
        <v>1</v>
      </c>
      <c r="DJ18" s="25"/>
      <c r="DK18" s="25">
        <v>1</v>
      </c>
      <c r="DL18" s="25"/>
      <c r="DM18" s="24"/>
      <c r="DN18" s="24">
        <v>1</v>
      </c>
      <c r="DO18" s="24"/>
      <c r="DP18" s="25"/>
      <c r="DQ18" s="25"/>
      <c r="DR18" s="25">
        <v>1</v>
      </c>
      <c r="DS18" s="162"/>
      <c r="DT18" s="162">
        <v>1</v>
      </c>
      <c r="DU18" s="162"/>
      <c r="DV18" s="16"/>
      <c r="DW18" s="16"/>
      <c r="DX18" s="16">
        <v>1</v>
      </c>
      <c r="DY18" s="162"/>
      <c r="DZ18" s="162">
        <v>1</v>
      </c>
      <c r="EA18" s="162"/>
      <c r="EB18" s="16"/>
      <c r="EC18" s="16"/>
      <c r="ED18" s="16">
        <v>1</v>
      </c>
      <c r="EE18" s="162"/>
      <c r="EF18" s="162">
        <v>1</v>
      </c>
      <c r="EG18" s="162"/>
      <c r="EH18" s="16"/>
      <c r="EI18" s="16"/>
      <c r="EJ18" s="16">
        <v>1</v>
      </c>
      <c r="EK18" s="48"/>
      <c r="EL18" s="48"/>
      <c r="EM18" s="48">
        <v>1</v>
      </c>
      <c r="EN18" s="25"/>
      <c r="EO18" s="25">
        <v>1</v>
      </c>
      <c r="EP18" s="25"/>
      <c r="EQ18" s="24"/>
      <c r="ER18" s="24">
        <v>1</v>
      </c>
      <c r="ES18" s="24"/>
      <c r="ET18" s="25"/>
      <c r="EU18" s="25"/>
      <c r="EV18" s="25">
        <v>1</v>
      </c>
      <c r="EW18" s="162"/>
      <c r="EX18" s="162">
        <v>1</v>
      </c>
      <c r="EY18" s="162"/>
      <c r="EZ18" s="16"/>
      <c r="FA18" s="16"/>
      <c r="FB18" s="16">
        <v>1</v>
      </c>
      <c r="FC18" s="162"/>
      <c r="FD18" s="162">
        <v>1</v>
      </c>
      <c r="FE18" s="162"/>
      <c r="FF18" s="16"/>
      <c r="FG18" s="16"/>
      <c r="FH18" s="16">
        <v>1</v>
      </c>
      <c r="FI18" s="162"/>
      <c r="FJ18" s="162">
        <v>1</v>
      </c>
      <c r="FK18" s="162"/>
      <c r="FL18" s="63"/>
      <c r="FM18" s="63"/>
      <c r="FN18" s="63"/>
      <c r="FO18" s="63"/>
      <c r="FP18" s="63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</row>
    <row r="19" ht="16.5" spans="1:571">
      <c r="A19" s="85">
        <v>6</v>
      </c>
      <c r="B19" s="86" t="s">
        <v>688</v>
      </c>
      <c r="C19" s="161"/>
      <c r="D19" s="162"/>
      <c r="E19" s="162">
        <v>1</v>
      </c>
      <c r="F19" s="16"/>
      <c r="G19" s="16"/>
      <c r="H19" s="16">
        <v>1</v>
      </c>
      <c r="I19" s="162"/>
      <c r="J19" s="162"/>
      <c r="K19" s="162">
        <v>1</v>
      </c>
      <c r="L19" s="16"/>
      <c r="M19" s="16"/>
      <c r="N19" s="16">
        <v>1</v>
      </c>
      <c r="O19" s="162"/>
      <c r="P19" s="162"/>
      <c r="Q19" s="162">
        <v>1</v>
      </c>
      <c r="R19" s="16"/>
      <c r="S19" s="16"/>
      <c r="T19" s="16">
        <v>1</v>
      </c>
      <c r="U19" s="48"/>
      <c r="V19" s="48">
        <v>1</v>
      </c>
      <c r="W19" s="48"/>
      <c r="X19" s="25"/>
      <c r="Y19" s="25"/>
      <c r="Z19" s="25">
        <v>1</v>
      </c>
      <c r="AA19" s="24"/>
      <c r="AB19" s="24">
        <v>1</v>
      </c>
      <c r="AC19" s="24"/>
      <c r="AD19" s="25"/>
      <c r="AE19" s="25">
        <v>1</v>
      </c>
      <c r="AF19" s="25"/>
      <c r="AG19" s="162"/>
      <c r="AH19" s="162"/>
      <c r="AI19" s="162">
        <v>1</v>
      </c>
      <c r="AJ19" s="16"/>
      <c r="AK19" s="16"/>
      <c r="AL19" s="16">
        <v>1</v>
      </c>
      <c r="AM19" s="162"/>
      <c r="AN19" s="162"/>
      <c r="AO19" s="162">
        <v>1</v>
      </c>
      <c r="AP19" s="16"/>
      <c r="AQ19" s="16"/>
      <c r="AR19" s="16">
        <v>1</v>
      </c>
      <c r="AS19" s="162"/>
      <c r="AT19" s="162"/>
      <c r="AU19" s="162">
        <v>1</v>
      </c>
      <c r="AV19" s="16"/>
      <c r="AW19" s="16"/>
      <c r="AX19" s="16">
        <v>1</v>
      </c>
      <c r="AY19" s="48"/>
      <c r="AZ19" s="48">
        <v>1</v>
      </c>
      <c r="BA19" s="48"/>
      <c r="BB19" s="25"/>
      <c r="BC19" s="25"/>
      <c r="BD19" s="25">
        <v>1</v>
      </c>
      <c r="BE19" s="24"/>
      <c r="BF19" s="24">
        <v>1</v>
      </c>
      <c r="BG19" s="24"/>
      <c r="BH19" s="25"/>
      <c r="BI19" s="25">
        <v>1</v>
      </c>
      <c r="BJ19" s="25"/>
      <c r="BK19" s="162"/>
      <c r="BL19" s="162"/>
      <c r="BM19" s="162">
        <v>1</v>
      </c>
      <c r="BN19" s="16"/>
      <c r="BO19" s="16"/>
      <c r="BP19" s="16">
        <v>1</v>
      </c>
      <c r="BQ19" s="162"/>
      <c r="BR19" s="162"/>
      <c r="BS19" s="162">
        <v>1</v>
      </c>
      <c r="BT19" s="16"/>
      <c r="BU19" s="16"/>
      <c r="BV19" s="16">
        <v>1</v>
      </c>
      <c r="BW19" s="162"/>
      <c r="BX19" s="162"/>
      <c r="BY19" s="162">
        <v>1</v>
      </c>
      <c r="BZ19" s="16"/>
      <c r="CA19" s="16"/>
      <c r="CB19" s="16">
        <v>1</v>
      </c>
      <c r="CC19" s="48"/>
      <c r="CD19" s="48">
        <v>1</v>
      </c>
      <c r="CE19" s="48"/>
      <c r="CF19" s="25"/>
      <c r="CG19" s="25"/>
      <c r="CH19" s="25">
        <v>1</v>
      </c>
      <c r="CI19" s="24"/>
      <c r="CJ19" s="24">
        <v>1</v>
      </c>
      <c r="CK19" s="24"/>
      <c r="CL19" s="25"/>
      <c r="CM19" s="25">
        <v>1</v>
      </c>
      <c r="CN19" s="25"/>
      <c r="CO19" s="162"/>
      <c r="CP19" s="162"/>
      <c r="CQ19" s="162">
        <v>1</v>
      </c>
      <c r="CR19" s="16"/>
      <c r="CS19" s="16"/>
      <c r="CT19" s="16">
        <v>1</v>
      </c>
      <c r="CU19" s="162"/>
      <c r="CV19" s="162"/>
      <c r="CW19" s="162">
        <v>1</v>
      </c>
      <c r="CX19" s="16"/>
      <c r="CY19" s="16"/>
      <c r="CZ19" s="16">
        <v>1</v>
      </c>
      <c r="DA19" s="162"/>
      <c r="DB19" s="162"/>
      <c r="DC19" s="162">
        <v>1</v>
      </c>
      <c r="DD19" s="16"/>
      <c r="DE19" s="16"/>
      <c r="DF19" s="16">
        <v>1</v>
      </c>
      <c r="DG19" s="48"/>
      <c r="DH19" s="48">
        <v>1</v>
      </c>
      <c r="DI19" s="48"/>
      <c r="DJ19" s="25"/>
      <c r="DK19" s="25"/>
      <c r="DL19" s="25">
        <v>1</v>
      </c>
      <c r="DM19" s="24"/>
      <c r="DN19" s="24">
        <v>1</v>
      </c>
      <c r="DO19" s="24"/>
      <c r="DP19" s="25"/>
      <c r="DQ19" s="25">
        <v>1</v>
      </c>
      <c r="DR19" s="25"/>
      <c r="DS19" s="162"/>
      <c r="DT19" s="162"/>
      <c r="DU19" s="162">
        <v>1</v>
      </c>
      <c r="DV19" s="16"/>
      <c r="DW19" s="16"/>
      <c r="DX19" s="16">
        <v>1</v>
      </c>
      <c r="DY19" s="162"/>
      <c r="DZ19" s="162"/>
      <c r="EA19" s="162">
        <v>1</v>
      </c>
      <c r="EB19" s="16"/>
      <c r="EC19" s="16"/>
      <c r="ED19" s="16">
        <v>1</v>
      </c>
      <c r="EE19" s="162"/>
      <c r="EF19" s="162"/>
      <c r="EG19" s="162">
        <v>1</v>
      </c>
      <c r="EH19" s="16"/>
      <c r="EI19" s="16"/>
      <c r="EJ19" s="16">
        <v>1</v>
      </c>
      <c r="EK19" s="48"/>
      <c r="EL19" s="48">
        <v>1</v>
      </c>
      <c r="EM19" s="48"/>
      <c r="EN19" s="25"/>
      <c r="EO19" s="25"/>
      <c r="EP19" s="25">
        <v>1</v>
      </c>
      <c r="EQ19" s="24"/>
      <c r="ER19" s="24">
        <v>1</v>
      </c>
      <c r="ES19" s="24"/>
      <c r="ET19" s="25"/>
      <c r="EU19" s="25">
        <v>1</v>
      </c>
      <c r="EV19" s="25"/>
      <c r="EW19" s="162"/>
      <c r="EX19" s="162"/>
      <c r="EY19" s="162">
        <v>1</v>
      </c>
      <c r="EZ19" s="16"/>
      <c r="FA19" s="16"/>
      <c r="FB19" s="16">
        <v>1</v>
      </c>
      <c r="FC19" s="162"/>
      <c r="FD19" s="162"/>
      <c r="FE19" s="162">
        <v>1</v>
      </c>
      <c r="FF19" s="16"/>
      <c r="FG19" s="16"/>
      <c r="FH19" s="16">
        <v>1</v>
      </c>
      <c r="FI19" s="162"/>
      <c r="FJ19" s="162"/>
      <c r="FK19" s="162">
        <v>1</v>
      </c>
      <c r="FL19" s="63"/>
      <c r="FM19" s="63"/>
      <c r="FN19" s="63"/>
      <c r="FO19" s="63"/>
      <c r="FP19" s="63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</row>
    <row r="20" ht="32.25" spans="1:571">
      <c r="A20" s="85">
        <v>7</v>
      </c>
      <c r="B20" s="86" t="s">
        <v>689</v>
      </c>
      <c r="C20" s="161"/>
      <c r="D20" s="162"/>
      <c r="E20" s="162">
        <v>1</v>
      </c>
      <c r="F20" s="16"/>
      <c r="G20" s="16">
        <v>1</v>
      </c>
      <c r="H20" s="16"/>
      <c r="I20" s="162"/>
      <c r="J20" s="162"/>
      <c r="K20" s="162">
        <v>1</v>
      </c>
      <c r="L20" s="16"/>
      <c r="M20" s="16">
        <v>1</v>
      </c>
      <c r="N20" s="16"/>
      <c r="O20" s="162"/>
      <c r="P20" s="162"/>
      <c r="Q20" s="162">
        <v>1</v>
      </c>
      <c r="R20" s="16"/>
      <c r="S20" s="16">
        <v>1</v>
      </c>
      <c r="T20" s="16"/>
      <c r="U20" s="48"/>
      <c r="V20" s="48">
        <v>1</v>
      </c>
      <c r="W20" s="48"/>
      <c r="X20" s="25"/>
      <c r="Y20" s="25"/>
      <c r="Z20" s="25">
        <v>1</v>
      </c>
      <c r="AA20" s="24"/>
      <c r="AB20" s="24"/>
      <c r="AC20" s="24">
        <v>1</v>
      </c>
      <c r="AD20" s="25">
        <v>1</v>
      </c>
      <c r="AE20" s="25"/>
      <c r="AF20" s="25"/>
      <c r="AG20" s="162"/>
      <c r="AH20" s="162"/>
      <c r="AI20" s="162">
        <v>1</v>
      </c>
      <c r="AJ20" s="16"/>
      <c r="AK20" s="16">
        <v>1</v>
      </c>
      <c r="AL20" s="16"/>
      <c r="AM20" s="162"/>
      <c r="AN20" s="162"/>
      <c r="AO20" s="162">
        <v>1</v>
      </c>
      <c r="AP20" s="16"/>
      <c r="AQ20" s="16">
        <v>1</v>
      </c>
      <c r="AR20" s="16"/>
      <c r="AS20" s="162"/>
      <c r="AT20" s="162"/>
      <c r="AU20" s="162">
        <v>1</v>
      </c>
      <c r="AV20" s="16"/>
      <c r="AW20" s="16">
        <v>1</v>
      </c>
      <c r="AX20" s="16"/>
      <c r="AY20" s="48"/>
      <c r="AZ20" s="48">
        <v>1</v>
      </c>
      <c r="BA20" s="48"/>
      <c r="BB20" s="25"/>
      <c r="BC20" s="25"/>
      <c r="BD20" s="25">
        <v>1</v>
      </c>
      <c r="BE20" s="24"/>
      <c r="BF20" s="24"/>
      <c r="BG20" s="24">
        <v>1</v>
      </c>
      <c r="BH20" s="25">
        <v>1</v>
      </c>
      <c r="BI20" s="25"/>
      <c r="BJ20" s="25"/>
      <c r="BK20" s="162"/>
      <c r="BL20" s="162"/>
      <c r="BM20" s="162">
        <v>1</v>
      </c>
      <c r="BN20" s="16"/>
      <c r="BO20" s="16">
        <v>1</v>
      </c>
      <c r="BP20" s="16"/>
      <c r="BQ20" s="162"/>
      <c r="BR20" s="162"/>
      <c r="BS20" s="162">
        <v>1</v>
      </c>
      <c r="BT20" s="16"/>
      <c r="BU20" s="16">
        <v>1</v>
      </c>
      <c r="BV20" s="16"/>
      <c r="BW20" s="162"/>
      <c r="BX20" s="162"/>
      <c r="BY20" s="162">
        <v>1</v>
      </c>
      <c r="BZ20" s="16"/>
      <c r="CA20" s="16">
        <v>1</v>
      </c>
      <c r="CB20" s="16"/>
      <c r="CC20" s="48"/>
      <c r="CD20" s="48">
        <v>1</v>
      </c>
      <c r="CE20" s="48"/>
      <c r="CF20" s="25"/>
      <c r="CG20" s="25"/>
      <c r="CH20" s="25">
        <v>1</v>
      </c>
      <c r="CI20" s="24"/>
      <c r="CJ20" s="24"/>
      <c r="CK20" s="24">
        <v>1</v>
      </c>
      <c r="CL20" s="25">
        <v>1</v>
      </c>
      <c r="CM20" s="25"/>
      <c r="CN20" s="25"/>
      <c r="CO20" s="162"/>
      <c r="CP20" s="162"/>
      <c r="CQ20" s="162">
        <v>1</v>
      </c>
      <c r="CR20" s="16"/>
      <c r="CS20" s="16">
        <v>1</v>
      </c>
      <c r="CT20" s="16"/>
      <c r="CU20" s="162"/>
      <c r="CV20" s="162"/>
      <c r="CW20" s="162">
        <v>1</v>
      </c>
      <c r="CX20" s="16"/>
      <c r="CY20" s="16">
        <v>1</v>
      </c>
      <c r="CZ20" s="16"/>
      <c r="DA20" s="162"/>
      <c r="DB20" s="162"/>
      <c r="DC20" s="162">
        <v>1</v>
      </c>
      <c r="DD20" s="16"/>
      <c r="DE20" s="16">
        <v>1</v>
      </c>
      <c r="DF20" s="16"/>
      <c r="DG20" s="48"/>
      <c r="DH20" s="48">
        <v>1</v>
      </c>
      <c r="DI20" s="48"/>
      <c r="DJ20" s="25"/>
      <c r="DK20" s="25"/>
      <c r="DL20" s="25">
        <v>1</v>
      </c>
      <c r="DM20" s="24"/>
      <c r="DN20" s="24"/>
      <c r="DO20" s="24">
        <v>1</v>
      </c>
      <c r="DP20" s="25">
        <v>1</v>
      </c>
      <c r="DQ20" s="25"/>
      <c r="DR20" s="25"/>
      <c r="DS20" s="162"/>
      <c r="DT20" s="162"/>
      <c r="DU20" s="162">
        <v>1</v>
      </c>
      <c r="DV20" s="16"/>
      <c r="DW20" s="16">
        <v>1</v>
      </c>
      <c r="DX20" s="16"/>
      <c r="DY20" s="162"/>
      <c r="DZ20" s="162"/>
      <c r="EA20" s="162">
        <v>1</v>
      </c>
      <c r="EB20" s="16"/>
      <c r="EC20" s="16">
        <v>1</v>
      </c>
      <c r="ED20" s="16"/>
      <c r="EE20" s="162"/>
      <c r="EF20" s="162"/>
      <c r="EG20" s="162">
        <v>1</v>
      </c>
      <c r="EH20" s="16"/>
      <c r="EI20" s="16">
        <v>1</v>
      </c>
      <c r="EJ20" s="16"/>
      <c r="EK20" s="48"/>
      <c r="EL20" s="48">
        <v>1</v>
      </c>
      <c r="EM20" s="48"/>
      <c r="EN20" s="25"/>
      <c r="EO20" s="25"/>
      <c r="EP20" s="25">
        <v>1</v>
      </c>
      <c r="EQ20" s="24"/>
      <c r="ER20" s="24"/>
      <c r="ES20" s="24">
        <v>1</v>
      </c>
      <c r="ET20" s="25">
        <v>1</v>
      </c>
      <c r="EU20" s="25"/>
      <c r="EV20" s="25"/>
      <c r="EW20" s="162"/>
      <c r="EX20" s="162"/>
      <c r="EY20" s="162">
        <v>1</v>
      </c>
      <c r="EZ20" s="16"/>
      <c r="FA20" s="16">
        <v>1</v>
      </c>
      <c r="FB20" s="16"/>
      <c r="FC20" s="162"/>
      <c r="FD20" s="162"/>
      <c r="FE20" s="162">
        <v>1</v>
      </c>
      <c r="FF20" s="16"/>
      <c r="FG20" s="16">
        <v>1</v>
      </c>
      <c r="FH20" s="16"/>
      <c r="FI20" s="162"/>
      <c r="FJ20" s="162"/>
      <c r="FK20" s="162">
        <v>1</v>
      </c>
      <c r="FL20" s="63"/>
      <c r="FM20" s="63"/>
      <c r="FN20" s="63"/>
      <c r="FO20" s="63"/>
      <c r="FP20" s="63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</row>
    <row r="21" ht="16.5" spans="1:571">
      <c r="A21" s="85">
        <v>8</v>
      </c>
      <c r="B21" s="86" t="s">
        <v>690</v>
      </c>
      <c r="C21" s="163"/>
      <c r="D21" s="28"/>
      <c r="E21" s="28">
        <v>1</v>
      </c>
      <c r="F21" s="25"/>
      <c r="G21" s="25"/>
      <c r="H21" s="25">
        <v>1</v>
      </c>
      <c r="I21" s="28"/>
      <c r="J21" s="28"/>
      <c r="K21" s="28">
        <v>1</v>
      </c>
      <c r="L21" s="25"/>
      <c r="M21" s="25"/>
      <c r="N21" s="25">
        <v>1</v>
      </c>
      <c r="O21" s="28"/>
      <c r="P21" s="28"/>
      <c r="Q21" s="28">
        <v>1</v>
      </c>
      <c r="R21" s="25"/>
      <c r="S21" s="25"/>
      <c r="T21" s="25">
        <v>1</v>
      </c>
      <c r="U21" s="24"/>
      <c r="V21" s="24">
        <v>1</v>
      </c>
      <c r="W21" s="24"/>
      <c r="X21" s="25"/>
      <c r="Y21" s="25"/>
      <c r="Z21" s="25">
        <v>1</v>
      </c>
      <c r="AA21" s="24">
        <v>1</v>
      </c>
      <c r="AB21" s="24"/>
      <c r="AC21" s="24"/>
      <c r="AD21" s="25"/>
      <c r="AE21" s="25">
        <v>1</v>
      </c>
      <c r="AF21" s="25"/>
      <c r="AG21" s="28"/>
      <c r="AH21" s="28"/>
      <c r="AI21" s="28">
        <v>1</v>
      </c>
      <c r="AJ21" s="25"/>
      <c r="AK21" s="25"/>
      <c r="AL21" s="25">
        <v>1</v>
      </c>
      <c r="AM21" s="28"/>
      <c r="AN21" s="28"/>
      <c r="AO21" s="28">
        <v>1</v>
      </c>
      <c r="AP21" s="25"/>
      <c r="AQ21" s="25"/>
      <c r="AR21" s="25">
        <v>1</v>
      </c>
      <c r="AS21" s="28"/>
      <c r="AT21" s="28"/>
      <c r="AU21" s="28">
        <v>1</v>
      </c>
      <c r="AV21" s="25"/>
      <c r="AW21" s="25"/>
      <c r="AX21" s="25">
        <v>1</v>
      </c>
      <c r="AY21" s="24"/>
      <c r="AZ21" s="24">
        <v>1</v>
      </c>
      <c r="BA21" s="24"/>
      <c r="BB21" s="25"/>
      <c r="BC21" s="25"/>
      <c r="BD21" s="25">
        <v>1</v>
      </c>
      <c r="BE21" s="24">
        <v>1</v>
      </c>
      <c r="BF21" s="24"/>
      <c r="BG21" s="24"/>
      <c r="BH21" s="25"/>
      <c r="BI21" s="25">
        <v>1</v>
      </c>
      <c r="BJ21" s="25"/>
      <c r="BK21" s="28"/>
      <c r="BL21" s="28"/>
      <c r="BM21" s="28">
        <v>1</v>
      </c>
      <c r="BN21" s="25"/>
      <c r="BO21" s="25"/>
      <c r="BP21" s="25">
        <v>1</v>
      </c>
      <c r="BQ21" s="28"/>
      <c r="BR21" s="28"/>
      <c r="BS21" s="28">
        <v>1</v>
      </c>
      <c r="BT21" s="25"/>
      <c r="BU21" s="25"/>
      <c r="BV21" s="25">
        <v>1</v>
      </c>
      <c r="BW21" s="28"/>
      <c r="BX21" s="28"/>
      <c r="BY21" s="28">
        <v>1</v>
      </c>
      <c r="BZ21" s="25"/>
      <c r="CA21" s="25"/>
      <c r="CB21" s="25">
        <v>1</v>
      </c>
      <c r="CC21" s="24"/>
      <c r="CD21" s="24">
        <v>1</v>
      </c>
      <c r="CE21" s="24"/>
      <c r="CF21" s="25"/>
      <c r="CG21" s="25"/>
      <c r="CH21" s="25">
        <v>1</v>
      </c>
      <c r="CI21" s="24">
        <v>1</v>
      </c>
      <c r="CJ21" s="24"/>
      <c r="CK21" s="24"/>
      <c r="CL21" s="25"/>
      <c r="CM21" s="25">
        <v>1</v>
      </c>
      <c r="CN21" s="25"/>
      <c r="CO21" s="28"/>
      <c r="CP21" s="28"/>
      <c r="CQ21" s="28">
        <v>1</v>
      </c>
      <c r="CR21" s="25"/>
      <c r="CS21" s="25"/>
      <c r="CT21" s="25">
        <v>1</v>
      </c>
      <c r="CU21" s="28"/>
      <c r="CV21" s="28"/>
      <c r="CW21" s="28">
        <v>1</v>
      </c>
      <c r="CX21" s="25"/>
      <c r="CY21" s="25"/>
      <c r="CZ21" s="25">
        <v>1</v>
      </c>
      <c r="DA21" s="28"/>
      <c r="DB21" s="28"/>
      <c r="DC21" s="28">
        <v>1</v>
      </c>
      <c r="DD21" s="25"/>
      <c r="DE21" s="25"/>
      <c r="DF21" s="25">
        <v>1</v>
      </c>
      <c r="DG21" s="24"/>
      <c r="DH21" s="24">
        <v>1</v>
      </c>
      <c r="DI21" s="24"/>
      <c r="DJ21" s="25"/>
      <c r="DK21" s="25"/>
      <c r="DL21" s="25">
        <v>1</v>
      </c>
      <c r="DM21" s="24">
        <v>1</v>
      </c>
      <c r="DN21" s="24"/>
      <c r="DO21" s="24"/>
      <c r="DP21" s="25"/>
      <c r="DQ21" s="25">
        <v>1</v>
      </c>
      <c r="DR21" s="25"/>
      <c r="DS21" s="28"/>
      <c r="DT21" s="28"/>
      <c r="DU21" s="28">
        <v>1</v>
      </c>
      <c r="DV21" s="25"/>
      <c r="DW21" s="25"/>
      <c r="DX21" s="25">
        <v>1</v>
      </c>
      <c r="DY21" s="28"/>
      <c r="DZ21" s="28"/>
      <c r="EA21" s="28">
        <v>1</v>
      </c>
      <c r="EB21" s="25"/>
      <c r="EC21" s="25"/>
      <c r="ED21" s="25">
        <v>1</v>
      </c>
      <c r="EE21" s="28"/>
      <c r="EF21" s="28"/>
      <c r="EG21" s="28">
        <v>1</v>
      </c>
      <c r="EH21" s="25"/>
      <c r="EI21" s="25"/>
      <c r="EJ21" s="25">
        <v>1</v>
      </c>
      <c r="EK21" s="24"/>
      <c r="EL21" s="24">
        <v>1</v>
      </c>
      <c r="EM21" s="24"/>
      <c r="EN21" s="25"/>
      <c r="EO21" s="25"/>
      <c r="EP21" s="25">
        <v>1</v>
      </c>
      <c r="EQ21" s="24">
        <v>1</v>
      </c>
      <c r="ER21" s="24"/>
      <c r="ES21" s="24"/>
      <c r="ET21" s="25"/>
      <c r="EU21" s="25">
        <v>1</v>
      </c>
      <c r="EV21" s="25"/>
      <c r="EW21" s="28"/>
      <c r="EX21" s="28"/>
      <c r="EY21" s="28">
        <v>1</v>
      </c>
      <c r="EZ21" s="25"/>
      <c r="FA21" s="25"/>
      <c r="FB21" s="25">
        <v>1</v>
      </c>
      <c r="FC21" s="28"/>
      <c r="FD21" s="28"/>
      <c r="FE21" s="28">
        <v>1</v>
      </c>
      <c r="FF21" s="25"/>
      <c r="FG21" s="25"/>
      <c r="FH21" s="25">
        <v>1</v>
      </c>
      <c r="FI21" s="28"/>
      <c r="FJ21" s="28"/>
      <c r="FK21" s="28">
        <v>1</v>
      </c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</row>
    <row r="22" ht="16.5" spans="1:571">
      <c r="A22" s="85">
        <v>9</v>
      </c>
      <c r="B22" s="86" t="s">
        <v>691</v>
      </c>
      <c r="C22" s="163"/>
      <c r="D22" s="28">
        <v>1</v>
      </c>
      <c r="E22" s="28"/>
      <c r="F22" s="25"/>
      <c r="G22" s="25"/>
      <c r="H22" s="25">
        <v>1</v>
      </c>
      <c r="I22" s="28"/>
      <c r="J22" s="28">
        <v>1</v>
      </c>
      <c r="K22" s="28"/>
      <c r="L22" s="25"/>
      <c r="M22" s="25"/>
      <c r="N22" s="25">
        <v>1</v>
      </c>
      <c r="O22" s="28"/>
      <c r="P22" s="28">
        <v>1</v>
      </c>
      <c r="Q22" s="28"/>
      <c r="R22" s="25"/>
      <c r="S22" s="25"/>
      <c r="T22" s="25">
        <v>1</v>
      </c>
      <c r="U22" s="24">
        <v>1</v>
      </c>
      <c r="V22" s="24"/>
      <c r="W22" s="24"/>
      <c r="X22" s="25"/>
      <c r="Y22" s="25">
        <v>1</v>
      </c>
      <c r="Z22" s="25"/>
      <c r="AA22" s="24"/>
      <c r="AB22" s="24">
        <v>1</v>
      </c>
      <c r="AC22" s="24"/>
      <c r="AD22" s="25"/>
      <c r="AE22" s="25"/>
      <c r="AF22" s="25">
        <v>1</v>
      </c>
      <c r="AG22" s="28"/>
      <c r="AH22" s="28">
        <v>1</v>
      </c>
      <c r="AI22" s="28"/>
      <c r="AJ22" s="25"/>
      <c r="AK22" s="25"/>
      <c r="AL22" s="25">
        <v>1</v>
      </c>
      <c r="AM22" s="28"/>
      <c r="AN22" s="28">
        <v>1</v>
      </c>
      <c r="AO22" s="28"/>
      <c r="AP22" s="25"/>
      <c r="AQ22" s="25"/>
      <c r="AR22" s="25">
        <v>1</v>
      </c>
      <c r="AS22" s="28"/>
      <c r="AT22" s="28">
        <v>1</v>
      </c>
      <c r="AU22" s="28"/>
      <c r="AV22" s="25"/>
      <c r="AW22" s="25"/>
      <c r="AX22" s="25">
        <v>1</v>
      </c>
      <c r="AY22" s="24">
        <v>1</v>
      </c>
      <c r="AZ22" s="24"/>
      <c r="BA22" s="24"/>
      <c r="BB22" s="25"/>
      <c r="BC22" s="25">
        <v>1</v>
      </c>
      <c r="BD22" s="25"/>
      <c r="BE22" s="24"/>
      <c r="BF22" s="24">
        <v>1</v>
      </c>
      <c r="BG22" s="24"/>
      <c r="BH22" s="25"/>
      <c r="BI22" s="25"/>
      <c r="BJ22" s="25">
        <v>1</v>
      </c>
      <c r="BK22" s="28"/>
      <c r="BL22" s="28">
        <v>1</v>
      </c>
      <c r="BM22" s="28"/>
      <c r="BN22" s="25"/>
      <c r="BO22" s="25"/>
      <c r="BP22" s="25">
        <v>1</v>
      </c>
      <c r="BQ22" s="28"/>
      <c r="BR22" s="28">
        <v>1</v>
      </c>
      <c r="BS22" s="28"/>
      <c r="BT22" s="25"/>
      <c r="BU22" s="25"/>
      <c r="BV22" s="25">
        <v>1</v>
      </c>
      <c r="BW22" s="28"/>
      <c r="BX22" s="28">
        <v>1</v>
      </c>
      <c r="BY22" s="28"/>
      <c r="BZ22" s="25"/>
      <c r="CA22" s="25"/>
      <c r="CB22" s="25">
        <v>1</v>
      </c>
      <c r="CC22" s="24">
        <v>1</v>
      </c>
      <c r="CD22" s="24"/>
      <c r="CE22" s="24"/>
      <c r="CF22" s="25"/>
      <c r="CG22" s="25">
        <v>1</v>
      </c>
      <c r="CH22" s="25"/>
      <c r="CI22" s="24"/>
      <c r="CJ22" s="24">
        <v>1</v>
      </c>
      <c r="CK22" s="24"/>
      <c r="CL22" s="25"/>
      <c r="CM22" s="25"/>
      <c r="CN22" s="25">
        <v>1</v>
      </c>
      <c r="CO22" s="28"/>
      <c r="CP22" s="28">
        <v>1</v>
      </c>
      <c r="CQ22" s="28"/>
      <c r="CR22" s="25"/>
      <c r="CS22" s="25"/>
      <c r="CT22" s="25">
        <v>1</v>
      </c>
      <c r="CU22" s="28"/>
      <c r="CV22" s="28">
        <v>1</v>
      </c>
      <c r="CW22" s="28"/>
      <c r="CX22" s="25"/>
      <c r="CY22" s="25"/>
      <c r="CZ22" s="25">
        <v>1</v>
      </c>
      <c r="DA22" s="28"/>
      <c r="DB22" s="28">
        <v>1</v>
      </c>
      <c r="DC22" s="28"/>
      <c r="DD22" s="25"/>
      <c r="DE22" s="25"/>
      <c r="DF22" s="25">
        <v>1</v>
      </c>
      <c r="DG22" s="24">
        <v>1</v>
      </c>
      <c r="DH22" s="24"/>
      <c r="DI22" s="24"/>
      <c r="DJ22" s="25"/>
      <c r="DK22" s="25">
        <v>1</v>
      </c>
      <c r="DL22" s="25"/>
      <c r="DM22" s="24"/>
      <c r="DN22" s="24">
        <v>1</v>
      </c>
      <c r="DO22" s="24"/>
      <c r="DP22" s="25"/>
      <c r="DQ22" s="25"/>
      <c r="DR22" s="25">
        <v>1</v>
      </c>
      <c r="DS22" s="28"/>
      <c r="DT22" s="28">
        <v>1</v>
      </c>
      <c r="DU22" s="28"/>
      <c r="DV22" s="25"/>
      <c r="DW22" s="25"/>
      <c r="DX22" s="25">
        <v>1</v>
      </c>
      <c r="DY22" s="28"/>
      <c r="DZ22" s="28">
        <v>1</v>
      </c>
      <c r="EA22" s="28"/>
      <c r="EB22" s="25"/>
      <c r="EC22" s="25"/>
      <c r="ED22" s="25">
        <v>1</v>
      </c>
      <c r="EE22" s="28"/>
      <c r="EF22" s="28">
        <v>1</v>
      </c>
      <c r="EG22" s="28"/>
      <c r="EH22" s="25"/>
      <c r="EI22" s="25"/>
      <c r="EJ22" s="25">
        <v>1</v>
      </c>
      <c r="EK22" s="24">
        <v>1</v>
      </c>
      <c r="EL22" s="24"/>
      <c r="EM22" s="24"/>
      <c r="EN22" s="25"/>
      <c r="EO22" s="25">
        <v>1</v>
      </c>
      <c r="EP22" s="25"/>
      <c r="EQ22" s="24"/>
      <c r="ER22" s="24">
        <v>1</v>
      </c>
      <c r="ES22" s="24"/>
      <c r="ET22" s="25"/>
      <c r="EU22" s="25"/>
      <c r="EV22" s="25">
        <v>1</v>
      </c>
      <c r="EW22" s="28"/>
      <c r="EX22" s="28">
        <v>1</v>
      </c>
      <c r="EY22" s="28"/>
      <c r="EZ22" s="25"/>
      <c r="FA22" s="25"/>
      <c r="FB22" s="25">
        <v>1</v>
      </c>
      <c r="FC22" s="28"/>
      <c r="FD22" s="28">
        <v>1</v>
      </c>
      <c r="FE22" s="28"/>
      <c r="FF22" s="25"/>
      <c r="FG22" s="25"/>
      <c r="FH22" s="25">
        <v>1</v>
      </c>
      <c r="FI22" s="28"/>
      <c r="FJ22" s="28">
        <v>1</v>
      </c>
      <c r="FK22" s="28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</row>
    <row r="23" ht="16.5" spans="1:571">
      <c r="A23" s="85">
        <v>10</v>
      </c>
      <c r="B23" s="86" t="s">
        <v>692</v>
      </c>
      <c r="C23" s="163"/>
      <c r="D23" s="28"/>
      <c r="E23" s="28">
        <v>1</v>
      </c>
      <c r="F23" s="25"/>
      <c r="G23" s="25"/>
      <c r="H23" s="25">
        <v>1</v>
      </c>
      <c r="I23" s="28"/>
      <c r="J23" s="28"/>
      <c r="K23" s="28">
        <v>1</v>
      </c>
      <c r="L23" s="25"/>
      <c r="M23" s="25"/>
      <c r="N23" s="25">
        <v>1</v>
      </c>
      <c r="O23" s="28"/>
      <c r="P23" s="28"/>
      <c r="Q23" s="28">
        <v>1</v>
      </c>
      <c r="R23" s="25"/>
      <c r="S23" s="25"/>
      <c r="T23" s="25">
        <v>1</v>
      </c>
      <c r="U23" s="24">
        <v>1</v>
      </c>
      <c r="V23" s="24"/>
      <c r="W23" s="24"/>
      <c r="X23" s="25">
        <v>1</v>
      </c>
      <c r="Y23" s="25"/>
      <c r="Z23" s="25"/>
      <c r="AA23" s="24"/>
      <c r="AB23" s="24"/>
      <c r="AC23" s="24">
        <v>1</v>
      </c>
      <c r="AD23" s="25"/>
      <c r="AE23" s="25"/>
      <c r="AF23" s="25">
        <v>1</v>
      </c>
      <c r="AG23" s="28"/>
      <c r="AH23" s="28"/>
      <c r="AI23" s="28">
        <v>1</v>
      </c>
      <c r="AJ23" s="25"/>
      <c r="AK23" s="25"/>
      <c r="AL23" s="25">
        <v>1</v>
      </c>
      <c r="AM23" s="28"/>
      <c r="AN23" s="28"/>
      <c r="AO23" s="28">
        <v>1</v>
      </c>
      <c r="AP23" s="25"/>
      <c r="AQ23" s="25"/>
      <c r="AR23" s="25">
        <v>1</v>
      </c>
      <c r="AS23" s="28"/>
      <c r="AT23" s="28"/>
      <c r="AU23" s="28">
        <v>1</v>
      </c>
      <c r="AV23" s="25"/>
      <c r="AW23" s="25"/>
      <c r="AX23" s="25">
        <v>1</v>
      </c>
      <c r="AY23" s="24">
        <v>1</v>
      </c>
      <c r="AZ23" s="24"/>
      <c r="BA23" s="24"/>
      <c r="BB23" s="25">
        <v>1</v>
      </c>
      <c r="BC23" s="25"/>
      <c r="BD23" s="25"/>
      <c r="BE23" s="24"/>
      <c r="BF23" s="24"/>
      <c r="BG23" s="24">
        <v>1</v>
      </c>
      <c r="BH23" s="25"/>
      <c r="BI23" s="25"/>
      <c r="BJ23" s="25">
        <v>1</v>
      </c>
      <c r="BK23" s="28"/>
      <c r="BL23" s="28"/>
      <c r="BM23" s="28">
        <v>1</v>
      </c>
      <c r="BN23" s="25"/>
      <c r="BO23" s="25"/>
      <c r="BP23" s="25">
        <v>1</v>
      </c>
      <c r="BQ23" s="28"/>
      <c r="BR23" s="28"/>
      <c r="BS23" s="28">
        <v>1</v>
      </c>
      <c r="BT23" s="25"/>
      <c r="BU23" s="25"/>
      <c r="BV23" s="25">
        <v>1</v>
      </c>
      <c r="BW23" s="28"/>
      <c r="BX23" s="28"/>
      <c r="BY23" s="28">
        <v>1</v>
      </c>
      <c r="BZ23" s="25"/>
      <c r="CA23" s="25"/>
      <c r="CB23" s="25">
        <v>1</v>
      </c>
      <c r="CC23" s="24">
        <v>1</v>
      </c>
      <c r="CD23" s="24"/>
      <c r="CE23" s="24"/>
      <c r="CF23" s="25">
        <v>1</v>
      </c>
      <c r="CG23" s="25"/>
      <c r="CH23" s="25"/>
      <c r="CI23" s="24"/>
      <c r="CJ23" s="24"/>
      <c r="CK23" s="24">
        <v>1</v>
      </c>
      <c r="CL23" s="25"/>
      <c r="CM23" s="25"/>
      <c r="CN23" s="25">
        <v>1</v>
      </c>
      <c r="CO23" s="28"/>
      <c r="CP23" s="28"/>
      <c r="CQ23" s="28">
        <v>1</v>
      </c>
      <c r="CR23" s="25"/>
      <c r="CS23" s="25"/>
      <c r="CT23" s="25">
        <v>1</v>
      </c>
      <c r="CU23" s="28"/>
      <c r="CV23" s="28"/>
      <c r="CW23" s="28">
        <v>1</v>
      </c>
      <c r="CX23" s="25"/>
      <c r="CY23" s="25"/>
      <c r="CZ23" s="25">
        <v>1</v>
      </c>
      <c r="DA23" s="28"/>
      <c r="DB23" s="28"/>
      <c r="DC23" s="28">
        <v>1</v>
      </c>
      <c r="DD23" s="25"/>
      <c r="DE23" s="25"/>
      <c r="DF23" s="25">
        <v>1</v>
      </c>
      <c r="DG23" s="24">
        <v>1</v>
      </c>
      <c r="DH23" s="24"/>
      <c r="DI23" s="24"/>
      <c r="DJ23" s="25">
        <v>1</v>
      </c>
      <c r="DK23" s="25"/>
      <c r="DL23" s="25"/>
      <c r="DM23" s="24"/>
      <c r="DN23" s="24"/>
      <c r="DO23" s="24">
        <v>1</v>
      </c>
      <c r="DP23" s="25"/>
      <c r="DQ23" s="25"/>
      <c r="DR23" s="25">
        <v>1</v>
      </c>
      <c r="DS23" s="28"/>
      <c r="DT23" s="28"/>
      <c r="DU23" s="28">
        <v>1</v>
      </c>
      <c r="DV23" s="25"/>
      <c r="DW23" s="25"/>
      <c r="DX23" s="25">
        <v>1</v>
      </c>
      <c r="DY23" s="28"/>
      <c r="DZ23" s="28"/>
      <c r="EA23" s="28">
        <v>1</v>
      </c>
      <c r="EB23" s="25"/>
      <c r="EC23" s="25"/>
      <c r="ED23" s="25">
        <v>1</v>
      </c>
      <c r="EE23" s="28"/>
      <c r="EF23" s="28"/>
      <c r="EG23" s="28">
        <v>1</v>
      </c>
      <c r="EH23" s="25"/>
      <c r="EI23" s="25"/>
      <c r="EJ23" s="25">
        <v>1</v>
      </c>
      <c r="EK23" s="24">
        <v>1</v>
      </c>
      <c r="EL23" s="24"/>
      <c r="EM23" s="24"/>
      <c r="EN23" s="25">
        <v>1</v>
      </c>
      <c r="EO23" s="25"/>
      <c r="EP23" s="25"/>
      <c r="EQ23" s="24"/>
      <c r="ER23" s="24"/>
      <c r="ES23" s="24">
        <v>1</v>
      </c>
      <c r="ET23" s="25"/>
      <c r="EU23" s="25"/>
      <c r="EV23" s="25">
        <v>1</v>
      </c>
      <c r="EW23" s="28"/>
      <c r="EX23" s="28"/>
      <c r="EY23" s="28">
        <v>1</v>
      </c>
      <c r="EZ23" s="25"/>
      <c r="FA23" s="25"/>
      <c r="FB23" s="25">
        <v>1</v>
      </c>
      <c r="FC23" s="28"/>
      <c r="FD23" s="28"/>
      <c r="FE23" s="28">
        <v>1</v>
      </c>
      <c r="FF23" s="25"/>
      <c r="FG23" s="25"/>
      <c r="FH23" s="25">
        <v>1</v>
      </c>
      <c r="FI23" s="28"/>
      <c r="FJ23" s="28"/>
      <c r="FK23" s="28">
        <v>1</v>
      </c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</row>
    <row r="24" ht="16.5" spans="1:571">
      <c r="A24" s="85">
        <v>11</v>
      </c>
      <c r="B24" s="86" t="s">
        <v>693</v>
      </c>
      <c r="C24" s="163"/>
      <c r="D24" s="28"/>
      <c r="E24" s="28">
        <v>1</v>
      </c>
      <c r="F24" s="25">
        <v>1</v>
      </c>
      <c r="G24" s="25"/>
      <c r="H24" s="25"/>
      <c r="I24" s="28"/>
      <c r="J24" s="28"/>
      <c r="K24" s="28">
        <v>1</v>
      </c>
      <c r="L24" s="25">
        <v>1</v>
      </c>
      <c r="M24" s="25"/>
      <c r="N24" s="25"/>
      <c r="O24" s="28"/>
      <c r="P24" s="28"/>
      <c r="Q24" s="28">
        <v>1</v>
      </c>
      <c r="R24" s="25">
        <v>1</v>
      </c>
      <c r="S24" s="25"/>
      <c r="T24" s="25"/>
      <c r="U24" s="24"/>
      <c r="V24" s="24">
        <v>1</v>
      </c>
      <c r="W24" s="24"/>
      <c r="X24" s="25"/>
      <c r="Y24" s="25">
        <v>1</v>
      </c>
      <c r="Z24" s="25"/>
      <c r="AA24" s="24"/>
      <c r="AB24" s="24">
        <v>1</v>
      </c>
      <c r="AC24" s="24"/>
      <c r="AD24" s="25"/>
      <c r="AE24" s="25">
        <v>1</v>
      </c>
      <c r="AF24" s="25"/>
      <c r="AG24" s="28"/>
      <c r="AH24" s="28"/>
      <c r="AI24" s="28">
        <v>1</v>
      </c>
      <c r="AJ24" s="25">
        <v>1</v>
      </c>
      <c r="AK24" s="25"/>
      <c r="AL24" s="25"/>
      <c r="AM24" s="28"/>
      <c r="AN24" s="28"/>
      <c r="AO24" s="28">
        <v>1</v>
      </c>
      <c r="AP24" s="25">
        <v>1</v>
      </c>
      <c r="AQ24" s="25"/>
      <c r="AR24" s="25"/>
      <c r="AS24" s="28"/>
      <c r="AT24" s="28"/>
      <c r="AU24" s="28">
        <v>1</v>
      </c>
      <c r="AV24" s="25">
        <v>1</v>
      </c>
      <c r="AW24" s="25"/>
      <c r="AX24" s="25"/>
      <c r="AY24" s="24"/>
      <c r="AZ24" s="24">
        <v>1</v>
      </c>
      <c r="BA24" s="24"/>
      <c r="BB24" s="25"/>
      <c r="BC24" s="25">
        <v>1</v>
      </c>
      <c r="BD24" s="25"/>
      <c r="BE24" s="24"/>
      <c r="BF24" s="24">
        <v>1</v>
      </c>
      <c r="BG24" s="24"/>
      <c r="BH24" s="25"/>
      <c r="BI24" s="25">
        <v>1</v>
      </c>
      <c r="BJ24" s="25"/>
      <c r="BK24" s="28"/>
      <c r="BL24" s="28"/>
      <c r="BM24" s="28">
        <v>1</v>
      </c>
      <c r="BN24" s="25">
        <v>1</v>
      </c>
      <c r="BO24" s="25"/>
      <c r="BP24" s="25"/>
      <c r="BQ24" s="28"/>
      <c r="BR24" s="28"/>
      <c r="BS24" s="28">
        <v>1</v>
      </c>
      <c r="BT24" s="25">
        <v>1</v>
      </c>
      <c r="BU24" s="25"/>
      <c r="BV24" s="25"/>
      <c r="BW24" s="28"/>
      <c r="BX24" s="28"/>
      <c r="BY24" s="28">
        <v>1</v>
      </c>
      <c r="BZ24" s="25">
        <v>1</v>
      </c>
      <c r="CA24" s="25"/>
      <c r="CB24" s="25"/>
      <c r="CC24" s="24"/>
      <c r="CD24" s="24">
        <v>1</v>
      </c>
      <c r="CE24" s="24"/>
      <c r="CF24" s="25"/>
      <c r="CG24" s="25">
        <v>1</v>
      </c>
      <c r="CH24" s="25"/>
      <c r="CI24" s="24"/>
      <c r="CJ24" s="24">
        <v>1</v>
      </c>
      <c r="CK24" s="24"/>
      <c r="CL24" s="25"/>
      <c r="CM24" s="25">
        <v>1</v>
      </c>
      <c r="CN24" s="25"/>
      <c r="CO24" s="28"/>
      <c r="CP24" s="28"/>
      <c r="CQ24" s="28">
        <v>1</v>
      </c>
      <c r="CR24" s="25">
        <v>1</v>
      </c>
      <c r="CS24" s="25"/>
      <c r="CT24" s="25"/>
      <c r="CU24" s="28"/>
      <c r="CV24" s="28"/>
      <c r="CW24" s="28">
        <v>1</v>
      </c>
      <c r="CX24" s="25">
        <v>1</v>
      </c>
      <c r="CY24" s="25"/>
      <c r="CZ24" s="25"/>
      <c r="DA24" s="28"/>
      <c r="DB24" s="28"/>
      <c r="DC24" s="28">
        <v>1</v>
      </c>
      <c r="DD24" s="25">
        <v>1</v>
      </c>
      <c r="DE24" s="25"/>
      <c r="DF24" s="25"/>
      <c r="DG24" s="24"/>
      <c r="DH24" s="24">
        <v>1</v>
      </c>
      <c r="DI24" s="24"/>
      <c r="DJ24" s="25"/>
      <c r="DK24" s="25">
        <v>1</v>
      </c>
      <c r="DL24" s="25"/>
      <c r="DM24" s="24"/>
      <c r="DN24" s="24">
        <v>1</v>
      </c>
      <c r="DO24" s="24"/>
      <c r="DP24" s="25"/>
      <c r="DQ24" s="25">
        <v>1</v>
      </c>
      <c r="DR24" s="25"/>
      <c r="DS24" s="28"/>
      <c r="DT24" s="28"/>
      <c r="DU24" s="28">
        <v>1</v>
      </c>
      <c r="DV24" s="25">
        <v>1</v>
      </c>
      <c r="DW24" s="25"/>
      <c r="DX24" s="25"/>
      <c r="DY24" s="28"/>
      <c r="DZ24" s="28"/>
      <c r="EA24" s="28">
        <v>1</v>
      </c>
      <c r="EB24" s="25">
        <v>1</v>
      </c>
      <c r="EC24" s="25"/>
      <c r="ED24" s="25"/>
      <c r="EE24" s="28"/>
      <c r="EF24" s="28"/>
      <c r="EG24" s="28">
        <v>1</v>
      </c>
      <c r="EH24" s="25">
        <v>1</v>
      </c>
      <c r="EI24" s="25"/>
      <c r="EJ24" s="25"/>
      <c r="EK24" s="24"/>
      <c r="EL24" s="24">
        <v>1</v>
      </c>
      <c r="EM24" s="24"/>
      <c r="EN24" s="25"/>
      <c r="EO24" s="25">
        <v>1</v>
      </c>
      <c r="EP24" s="25"/>
      <c r="EQ24" s="24"/>
      <c r="ER24" s="24">
        <v>1</v>
      </c>
      <c r="ES24" s="24"/>
      <c r="ET24" s="25"/>
      <c r="EU24" s="25">
        <v>1</v>
      </c>
      <c r="EV24" s="25"/>
      <c r="EW24" s="28"/>
      <c r="EX24" s="28"/>
      <c r="EY24" s="28">
        <v>1</v>
      </c>
      <c r="EZ24" s="25">
        <v>1</v>
      </c>
      <c r="FA24" s="25"/>
      <c r="FB24" s="25"/>
      <c r="FC24" s="28"/>
      <c r="FD24" s="28"/>
      <c r="FE24" s="28">
        <v>1</v>
      </c>
      <c r="FF24" s="25">
        <v>1</v>
      </c>
      <c r="FG24" s="25"/>
      <c r="FH24" s="25"/>
      <c r="FI24" s="28"/>
      <c r="FJ24" s="28"/>
      <c r="FK24" s="28">
        <v>1</v>
      </c>
      <c r="FL24" s="63"/>
      <c r="FM24" s="63"/>
      <c r="FN24" s="63"/>
      <c r="FO24" s="63"/>
      <c r="FP24" s="63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</row>
    <row r="25" ht="16.5" spans="1:571">
      <c r="A25" s="85">
        <v>12</v>
      </c>
      <c r="B25" s="86" t="s">
        <v>694</v>
      </c>
      <c r="C25" s="163"/>
      <c r="D25" s="28"/>
      <c r="E25" s="28">
        <v>1</v>
      </c>
      <c r="F25" s="25"/>
      <c r="G25" s="25">
        <v>1</v>
      </c>
      <c r="H25" s="25"/>
      <c r="I25" s="28"/>
      <c r="J25" s="28"/>
      <c r="K25" s="28">
        <v>1</v>
      </c>
      <c r="L25" s="25"/>
      <c r="M25" s="25">
        <v>1</v>
      </c>
      <c r="N25" s="25"/>
      <c r="O25" s="28"/>
      <c r="P25" s="28"/>
      <c r="Q25" s="28">
        <v>1</v>
      </c>
      <c r="R25" s="25"/>
      <c r="S25" s="25">
        <v>1</v>
      </c>
      <c r="T25" s="25"/>
      <c r="U25" s="24"/>
      <c r="V25" s="24"/>
      <c r="W25" s="24">
        <v>1</v>
      </c>
      <c r="X25" s="25"/>
      <c r="Y25" s="25"/>
      <c r="Z25" s="25">
        <v>1</v>
      </c>
      <c r="AA25" s="24">
        <v>1</v>
      </c>
      <c r="AB25" s="24"/>
      <c r="AC25" s="24"/>
      <c r="AD25" s="25"/>
      <c r="AE25" s="25"/>
      <c r="AF25" s="25">
        <v>1</v>
      </c>
      <c r="AG25" s="28"/>
      <c r="AH25" s="28"/>
      <c r="AI25" s="28">
        <v>1</v>
      </c>
      <c r="AJ25" s="25"/>
      <c r="AK25" s="25">
        <v>1</v>
      </c>
      <c r="AL25" s="25"/>
      <c r="AM25" s="28"/>
      <c r="AN25" s="28"/>
      <c r="AO25" s="28">
        <v>1</v>
      </c>
      <c r="AP25" s="25"/>
      <c r="AQ25" s="25">
        <v>1</v>
      </c>
      <c r="AR25" s="25"/>
      <c r="AS25" s="28"/>
      <c r="AT25" s="28"/>
      <c r="AU25" s="28">
        <v>1</v>
      </c>
      <c r="AV25" s="25"/>
      <c r="AW25" s="25">
        <v>1</v>
      </c>
      <c r="AX25" s="25"/>
      <c r="AY25" s="24"/>
      <c r="AZ25" s="24"/>
      <c r="BA25" s="24">
        <v>1</v>
      </c>
      <c r="BB25" s="25"/>
      <c r="BC25" s="25"/>
      <c r="BD25" s="25">
        <v>1</v>
      </c>
      <c r="BE25" s="24">
        <v>1</v>
      </c>
      <c r="BF25" s="24"/>
      <c r="BG25" s="24"/>
      <c r="BH25" s="25"/>
      <c r="BI25" s="25"/>
      <c r="BJ25" s="25">
        <v>1</v>
      </c>
      <c r="BK25" s="28"/>
      <c r="BL25" s="28"/>
      <c r="BM25" s="28">
        <v>1</v>
      </c>
      <c r="BN25" s="25"/>
      <c r="BO25" s="25">
        <v>1</v>
      </c>
      <c r="BP25" s="25"/>
      <c r="BQ25" s="28"/>
      <c r="BR25" s="28"/>
      <c r="BS25" s="28">
        <v>1</v>
      </c>
      <c r="BT25" s="25"/>
      <c r="BU25" s="25">
        <v>1</v>
      </c>
      <c r="BV25" s="25"/>
      <c r="BW25" s="28"/>
      <c r="BX25" s="28"/>
      <c r="BY25" s="28">
        <v>1</v>
      </c>
      <c r="BZ25" s="25"/>
      <c r="CA25" s="25">
        <v>1</v>
      </c>
      <c r="CB25" s="25"/>
      <c r="CC25" s="24"/>
      <c r="CD25" s="24"/>
      <c r="CE25" s="24">
        <v>1</v>
      </c>
      <c r="CF25" s="25"/>
      <c r="CG25" s="25"/>
      <c r="CH25" s="25">
        <v>1</v>
      </c>
      <c r="CI25" s="24">
        <v>1</v>
      </c>
      <c r="CJ25" s="24"/>
      <c r="CK25" s="24"/>
      <c r="CL25" s="25"/>
      <c r="CM25" s="25"/>
      <c r="CN25" s="25">
        <v>1</v>
      </c>
      <c r="CO25" s="28"/>
      <c r="CP25" s="28"/>
      <c r="CQ25" s="28">
        <v>1</v>
      </c>
      <c r="CR25" s="25"/>
      <c r="CS25" s="25">
        <v>1</v>
      </c>
      <c r="CT25" s="25"/>
      <c r="CU25" s="28"/>
      <c r="CV25" s="28"/>
      <c r="CW25" s="28">
        <v>1</v>
      </c>
      <c r="CX25" s="25"/>
      <c r="CY25" s="25">
        <v>1</v>
      </c>
      <c r="CZ25" s="25"/>
      <c r="DA25" s="28"/>
      <c r="DB25" s="28"/>
      <c r="DC25" s="28">
        <v>1</v>
      </c>
      <c r="DD25" s="25"/>
      <c r="DE25" s="25">
        <v>1</v>
      </c>
      <c r="DF25" s="25"/>
      <c r="DG25" s="24"/>
      <c r="DH25" s="24"/>
      <c r="DI25" s="24">
        <v>1</v>
      </c>
      <c r="DJ25" s="25"/>
      <c r="DK25" s="25"/>
      <c r="DL25" s="25">
        <v>1</v>
      </c>
      <c r="DM25" s="24">
        <v>1</v>
      </c>
      <c r="DN25" s="24"/>
      <c r="DO25" s="24"/>
      <c r="DP25" s="25"/>
      <c r="DQ25" s="25"/>
      <c r="DR25" s="25">
        <v>1</v>
      </c>
      <c r="DS25" s="28"/>
      <c r="DT25" s="28"/>
      <c r="DU25" s="28">
        <v>1</v>
      </c>
      <c r="DV25" s="25"/>
      <c r="DW25" s="25">
        <v>1</v>
      </c>
      <c r="DX25" s="25"/>
      <c r="DY25" s="28"/>
      <c r="DZ25" s="28"/>
      <c r="EA25" s="28">
        <v>1</v>
      </c>
      <c r="EB25" s="25"/>
      <c r="EC25" s="25">
        <v>1</v>
      </c>
      <c r="ED25" s="25"/>
      <c r="EE25" s="28"/>
      <c r="EF25" s="28"/>
      <c r="EG25" s="28">
        <v>1</v>
      </c>
      <c r="EH25" s="25"/>
      <c r="EI25" s="25">
        <v>1</v>
      </c>
      <c r="EJ25" s="25"/>
      <c r="EK25" s="24"/>
      <c r="EL25" s="24"/>
      <c r="EM25" s="24">
        <v>1</v>
      </c>
      <c r="EN25" s="25"/>
      <c r="EO25" s="25"/>
      <c r="EP25" s="25">
        <v>1</v>
      </c>
      <c r="EQ25" s="24">
        <v>1</v>
      </c>
      <c r="ER25" s="24"/>
      <c r="ES25" s="24"/>
      <c r="ET25" s="25"/>
      <c r="EU25" s="25"/>
      <c r="EV25" s="25">
        <v>1</v>
      </c>
      <c r="EW25" s="28"/>
      <c r="EX25" s="28"/>
      <c r="EY25" s="28">
        <v>1</v>
      </c>
      <c r="EZ25" s="25"/>
      <c r="FA25" s="25">
        <v>1</v>
      </c>
      <c r="FB25" s="25"/>
      <c r="FC25" s="28"/>
      <c r="FD25" s="28"/>
      <c r="FE25" s="28">
        <v>1</v>
      </c>
      <c r="FF25" s="25"/>
      <c r="FG25" s="25">
        <v>1</v>
      </c>
      <c r="FH25" s="25"/>
      <c r="FI25" s="28"/>
      <c r="FJ25" s="28"/>
      <c r="FK25" s="28">
        <v>1</v>
      </c>
      <c r="FL25" s="63"/>
      <c r="FM25" s="63"/>
      <c r="FN25" s="63"/>
      <c r="FO25" s="63"/>
      <c r="FP25" s="63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</row>
    <row r="26" ht="16.5" spans="1:571">
      <c r="A26" s="85">
        <v>13</v>
      </c>
      <c r="B26" s="86" t="s">
        <v>695</v>
      </c>
      <c r="C26" s="163">
        <v>1</v>
      </c>
      <c r="D26" s="28"/>
      <c r="E26" s="28"/>
      <c r="F26" s="25"/>
      <c r="G26" s="25"/>
      <c r="H26" s="25">
        <v>1</v>
      </c>
      <c r="I26" s="28">
        <v>1</v>
      </c>
      <c r="J26" s="28"/>
      <c r="K26" s="28"/>
      <c r="L26" s="25"/>
      <c r="M26" s="25"/>
      <c r="N26" s="25">
        <v>1</v>
      </c>
      <c r="O26" s="28">
        <v>1</v>
      </c>
      <c r="P26" s="28"/>
      <c r="Q26" s="28"/>
      <c r="R26" s="25"/>
      <c r="S26" s="25"/>
      <c r="T26" s="25">
        <v>1</v>
      </c>
      <c r="U26" s="24"/>
      <c r="V26" s="24"/>
      <c r="W26" s="24">
        <v>1</v>
      </c>
      <c r="X26" s="25"/>
      <c r="Y26" s="25"/>
      <c r="Z26" s="25">
        <v>1</v>
      </c>
      <c r="AA26" s="24"/>
      <c r="AB26" s="24">
        <v>1</v>
      </c>
      <c r="AC26" s="24"/>
      <c r="AD26" s="25">
        <v>1</v>
      </c>
      <c r="AE26" s="25"/>
      <c r="AF26" s="25"/>
      <c r="AG26" s="28">
        <v>1</v>
      </c>
      <c r="AH26" s="28"/>
      <c r="AI26" s="28"/>
      <c r="AJ26" s="25"/>
      <c r="AK26" s="25"/>
      <c r="AL26" s="25">
        <v>1</v>
      </c>
      <c r="AM26" s="28">
        <v>1</v>
      </c>
      <c r="AN26" s="28"/>
      <c r="AO26" s="28"/>
      <c r="AP26" s="25"/>
      <c r="AQ26" s="25"/>
      <c r="AR26" s="25">
        <v>1</v>
      </c>
      <c r="AS26" s="28">
        <v>1</v>
      </c>
      <c r="AT26" s="28"/>
      <c r="AU26" s="28"/>
      <c r="AV26" s="25"/>
      <c r="AW26" s="25"/>
      <c r="AX26" s="25">
        <v>1</v>
      </c>
      <c r="AY26" s="24"/>
      <c r="AZ26" s="24"/>
      <c r="BA26" s="24">
        <v>1</v>
      </c>
      <c r="BB26" s="25"/>
      <c r="BC26" s="25"/>
      <c r="BD26" s="25">
        <v>1</v>
      </c>
      <c r="BE26" s="24"/>
      <c r="BF26" s="24">
        <v>1</v>
      </c>
      <c r="BG26" s="24"/>
      <c r="BH26" s="25">
        <v>1</v>
      </c>
      <c r="BI26" s="25"/>
      <c r="BJ26" s="25"/>
      <c r="BK26" s="28">
        <v>1</v>
      </c>
      <c r="BL26" s="28"/>
      <c r="BM26" s="28"/>
      <c r="BN26" s="25"/>
      <c r="BO26" s="25"/>
      <c r="BP26" s="25">
        <v>1</v>
      </c>
      <c r="BQ26" s="28">
        <v>1</v>
      </c>
      <c r="BR26" s="28"/>
      <c r="BS26" s="28"/>
      <c r="BT26" s="25"/>
      <c r="BU26" s="25"/>
      <c r="BV26" s="25">
        <v>1</v>
      </c>
      <c r="BW26" s="28">
        <v>1</v>
      </c>
      <c r="BX26" s="28"/>
      <c r="BY26" s="28"/>
      <c r="BZ26" s="25"/>
      <c r="CA26" s="25"/>
      <c r="CB26" s="25">
        <v>1</v>
      </c>
      <c r="CC26" s="24"/>
      <c r="CD26" s="24"/>
      <c r="CE26" s="24">
        <v>1</v>
      </c>
      <c r="CF26" s="25"/>
      <c r="CG26" s="25"/>
      <c r="CH26" s="25">
        <v>1</v>
      </c>
      <c r="CI26" s="24"/>
      <c r="CJ26" s="24">
        <v>1</v>
      </c>
      <c r="CK26" s="24"/>
      <c r="CL26" s="25">
        <v>1</v>
      </c>
      <c r="CM26" s="25"/>
      <c r="CN26" s="25"/>
      <c r="CO26" s="28">
        <v>1</v>
      </c>
      <c r="CP26" s="28"/>
      <c r="CQ26" s="28"/>
      <c r="CR26" s="25"/>
      <c r="CS26" s="25"/>
      <c r="CT26" s="25">
        <v>1</v>
      </c>
      <c r="CU26" s="28">
        <v>1</v>
      </c>
      <c r="CV26" s="28"/>
      <c r="CW26" s="28"/>
      <c r="CX26" s="25"/>
      <c r="CY26" s="25"/>
      <c r="CZ26" s="25">
        <v>1</v>
      </c>
      <c r="DA26" s="28">
        <v>1</v>
      </c>
      <c r="DB26" s="28"/>
      <c r="DC26" s="28"/>
      <c r="DD26" s="25"/>
      <c r="DE26" s="25"/>
      <c r="DF26" s="25">
        <v>1</v>
      </c>
      <c r="DG26" s="24"/>
      <c r="DH26" s="24"/>
      <c r="DI26" s="24">
        <v>1</v>
      </c>
      <c r="DJ26" s="25"/>
      <c r="DK26" s="25"/>
      <c r="DL26" s="25">
        <v>1</v>
      </c>
      <c r="DM26" s="24"/>
      <c r="DN26" s="24">
        <v>1</v>
      </c>
      <c r="DO26" s="24"/>
      <c r="DP26" s="25">
        <v>1</v>
      </c>
      <c r="DQ26" s="25"/>
      <c r="DR26" s="25"/>
      <c r="DS26" s="28">
        <v>1</v>
      </c>
      <c r="DT26" s="28"/>
      <c r="DU26" s="28"/>
      <c r="DV26" s="25"/>
      <c r="DW26" s="25"/>
      <c r="DX26" s="25">
        <v>1</v>
      </c>
      <c r="DY26" s="28">
        <v>1</v>
      </c>
      <c r="DZ26" s="28"/>
      <c r="EA26" s="28"/>
      <c r="EB26" s="25"/>
      <c r="EC26" s="25"/>
      <c r="ED26" s="25">
        <v>1</v>
      </c>
      <c r="EE26" s="28">
        <v>1</v>
      </c>
      <c r="EF26" s="28"/>
      <c r="EG26" s="28"/>
      <c r="EH26" s="25"/>
      <c r="EI26" s="25"/>
      <c r="EJ26" s="25">
        <v>1</v>
      </c>
      <c r="EK26" s="24"/>
      <c r="EL26" s="24"/>
      <c r="EM26" s="24">
        <v>1</v>
      </c>
      <c r="EN26" s="25"/>
      <c r="EO26" s="25"/>
      <c r="EP26" s="25">
        <v>1</v>
      </c>
      <c r="EQ26" s="24"/>
      <c r="ER26" s="24">
        <v>1</v>
      </c>
      <c r="ES26" s="24"/>
      <c r="ET26" s="25">
        <v>1</v>
      </c>
      <c r="EU26" s="25"/>
      <c r="EV26" s="25"/>
      <c r="EW26" s="28">
        <v>1</v>
      </c>
      <c r="EX26" s="28"/>
      <c r="EY26" s="28"/>
      <c r="EZ26" s="25"/>
      <c r="FA26" s="25"/>
      <c r="FB26" s="25">
        <v>1</v>
      </c>
      <c r="FC26" s="28">
        <v>1</v>
      </c>
      <c r="FD26" s="28"/>
      <c r="FE26" s="28"/>
      <c r="FF26" s="25"/>
      <c r="FG26" s="25"/>
      <c r="FH26" s="25">
        <v>1</v>
      </c>
      <c r="FI26" s="28">
        <v>1</v>
      </c>
      <c r="FJ26" s="28"/>
      <c r="FK26" s="28"/>
      <c r="FL26" s="63"/>
      <c r="FM26" s="63"/>
      <c r="FN26" s="63"/>
      <c r="FO26" s="63"/>
      <c r="FP26" s="63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</row>
    <row r="27" ht="16.5" spans="1:571">
      <c r="A27" s="85">
        <v>14</v>
      </c>
      <c r="B27" s="86" t="s">
        <v>696</v>
      </c>
      <c r="C27" s="163">
        <v>1</v>
      </c>
      <c r="D27" s="28"/>
      <c r="E27" s="28"/>
      <c r="F27" s="25"/>
      <c r="G27" s="25"/>
      <c r="H27" s="25">
        <v>1</v>
      </c>
      <c r="I27" s="28">
        <v>1</v>
      </c>
      <c r="J27" s="28"/>
      <c r="K27" s="28"/>
      <c r="L27" s="25"/>
      <c r="M27" s="25"/>
      <c r="N27" s="25">
        <v>1</v>
      </c>
      <c r="O27" s="28">
        <v>1</v>
      </c>
      <c r="P27" s="28"/>
      <c r="Q27" s="28"/>
      <c r="R27" s="25"/>
      <c r="S27" s="25"/>
      <c r="T27" s="25">
        <v>1</v>
      </c>
      <c r="U27" s="24"/>
      <c r="V27" s="24">
        <v>1</v>
      </c>
      <c r="W27" s="24"/>
      <c r="X27" s="25"/>
      <c r="Y27" s="25"/>
      <c r="Z27" s="25">
        <v>1</v>
      </c>
      <c r="AA27" s="24"/>
      <c r="AB27" s="24"/>
      <c r="AC27" s="24">
        <v>1</v>
      </c>
      <c r="AD27" s="25"/>
      <c r="AE27" s="25">
        <v>1</v>
      </c>
      <c r="AF27" s="25"/>
      <c r="AG27" s="28">
        <v>1</v>
      </c>
      <c r="AH27" s="28"/>
      <c r="AI27" s="28"/>
      <c r="AJ27" s="25"/>
      <c r="AK27" s="25"/>
      <c r="AL27" s="25">
        <v>1</v>
      </c>
      <c r="AM27" s="28">
        <v>1</v>
      </c>
      <c r="AN27" s="28"/>
      <c r="AO27" s="28"/>
      <c r="AP27" s="25"/>
      <c r="AQ27" s="25"/>
      <c r="AR27" s="25">
        <v>1</v>
      </c>
      <c r="AS27" s="28">
        <v>1</v>
      </c>
      <c r="AT27" s="28"/>
      <c r="AU27" s="28"/>
      <c r="AV27" s="25"/>
      <c r="AW27" s="25"/>
      <c r="AX27" s="25">
        <v>1</v>
      </c>
      <c r="AY27" s="24"/>
      <c r="AZ27" s="24">
        <v>1</v>
      </c>
      <c r="BA27" s="24"/>
      <c r="BB27" s="25"/>
      <c r="BC27" s="25"/>
      <c r="BD27" s="25">
        <v>1</v>
      </c>
      <c r="BE27" s="24"/>
      <c r="BF27" s="24"/>
      <c r="BG27" s="24">
        <v>1</v>
      </c>
      <c r="BH27" s="25"/>
      <c r="BI27" s="25">
        <v>1</v>
      </c>
      <c r="BJ27" s="25"/>
      <c r="BK27" s="28">
        <v>1</v>
      </c>
      <c r="BL27" s="28"/>
      <c r="BM27" s="28"/>
      <c r="BN27" s="25"/>
      <c r="BO27" s="25"/>
      <c r="BP27" s="25">
        <v>1</v>
      </c>
      <c r="BQ27" s="28">
        <v>1</v>
      </c>
      <c r="BR27" s="28"/>
      <c r="BS27" s="28"/>
      <c r="BT27" s="25"/>
      <c r="BU27" s="25"/>
      <c r="BV27" s="25">
        <v>1</v>
      </c>
      <c r="BW27" s="28">
        <v>1</v>
      </c>
      <c r="BX27" s="28"/>
      <c r="BY27" s="28"/>
      <c r="BZ27" s="25"/>
      <c r="CA27" s="25"/>
      <c r="CB27" s="25">
        <v>1</v>
      </c>
      <c r="CC27" s="24"/>
      <c r="CD27" s="24">
        <v>1</v>
      </c>
      <c r="CE27" s="24"/>
      <c r="CF27" s="25"/>
      <c r="CG27" s="25"/>
      <c r="CH27" s="25">
        <v>1</v>
      </c>
      <c r="CI27" s="24"/>
      <c r="CJ27" s="24"/>
      <c r="CK27" s="24">
        <v>1</v>
      </c>
      <c r="CL27" s="25"/>
      <c r="CM27" s="25">
        <v>1</v>
      </c>
      <c r="CN27" s="25"/>
      <c r="CO27" s="28">
        <v>1</v>
      </c>
      <c r="CP27" s="28"/>
      <c r="CQ27" s="28"/>
      <c r="CR27" s="25"/>
      <c r="CS27" s="25"/>
      <c r="CT27" s="25">
        <v>1</v>
      </c>
      <c r="CU27" s="28">
        <v>1</v>
      </c>
      <c r="CV27" s="28"/>
      <c r="CW27" s="28"/>
      <c r="CX27" s="25"/>
      <c r="CY27" s="25"/>
      <c r="CZ27" s="25">
        <v>1</v>
      </c>
      <c r="DA27" s="28">
        <v>1</v>
      </c>
      <c r="DB27" s="28"/>
      <c r="DC27" s="28"/>
      <c r="DD27" s="25"/>
      <c r="DE27" s="25"/>
      <c r="DF27" s="25">
        <v>1</v>
      </c>
      <c r="DG27" s="24"/>
      <c r="DH27" s="24">
        <v>1</v>
      </c>
      <c r="DI27" s="24"/>
      <c r="DJ27" s="25"/>
      <c r="DK27" s="25"/>
      <c r="DL27" s="25">
        <v>1</v>
      </c>
      <c r="DM27" s="24"/>
      <c r="DN27" s="24"/>
      <c r="DO27" s="24">
        <v>1</v>
      </c>
      <c r="DP27" s="25"/>
      <c r="DQ27" s="25">
        <v>1</v>
      </c>
      <c r="DR27" s="25"/>
      <c r="DS27" s="28">
        <v>1</v>
      </c>
      <c r="DT27" s="28"/>
      <c r="DU27" s="28"/>
      <c r="DV27" s="25"/>
      <c r="DW27" s="25"/>
      <c r="DX27" s="25">
        <v>1</v>
      </c>
      <c r="DY27" s="28">
        <v>1</v>
      </c>
      <c r="DZ27" s="28"/>
      <c r="EA27" s="28"/>
      <c r="EB27" s="25"/>
      <c r="EC27" s="25"/>
      <c r="ED27" s="25">
        <v>1</v>
      </c>
      <c r="EE27" s="28">
        <v>1</v>
      </c>
      <c r="EF27" s="28"/>
      <c r="EG27" s="28"/>
      <c r="EH27" s="25"/>
      <c r="EI27" s="25"/>
      <c r="EJ27" s="25">
        <v>1</v>
      </c>
      <c r="EK27" s="24"/>
      <c r="EL27" s="24">
        <v>1</v>
      </c>
      <c r="EM27" s="24"/>
      <c r="EN27" s="25"/>
      <c r="EO27" s="25"/>
      <c r="EP27" s="25">
        <v>1</v>
      </c>
      <c r="EQ27" s="24"/>
      <c r="ER27" s="24"/>
      <c r="ES27" s="24">
        <v>1</v>
      </c>
      <c r="ET27" s="25"/>
      <c r="EU27" s="25">
        <v>1</v>
      </c>
      <c r="EV27" s="25"/>
      <c r="EW27" s="28">
        <v>1</v>
      </c>
      <c r="EX27" s="28"/>
      <c r="EY27" s="28"/>
      <c r="EZ27" s="25"/>
      <c r="FA27" s="25"/>
      <c r="FB27" s="25">
        <v>1</v>
      </c>
      <c r="FC27" s="28">
        <v>1</v>
      </c>
      <c r="FD27" s="28"/>
      <c r="FE27" s="28"/>
      <c r="FF27" s="25"/>
      <c r="FG27" s="25"/>
      <c r="FH27" s="25">
        <v>1</v>
      </c>
      <c r="FI27" s="28">
        <v>1</v>
      </c>
      <c r="FJ27" s="28"/>
      <c r="FK27" s="28"/>
      <c r="FL27" s="63"/>
      <c r="FM27" s="63"/>
      <c r="FN27" s="63"/>
      <c r="FO27" s="63"/>
      <c r="FP27" s="63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</row>
    <row r="28" ht="16.5" spans="1:571">
      <c r="A28" s="85">
        <v>15</v>
      </c>
      <c r="B28" s="86" t="s">
        <v>697</v>
      </c>
      <c r="C28" s="163"/>
      <c r="D28" s="28">
        <v>1</v>
      </c>
      <c r="E28" s="28"/>
      <c r="F28" s="25"/>
      <c r="G28" s="25"/>
      <c r="H28" s="25">
        <v>1</v>
      </c>
      <c r="I28" s="28"/>
      <c r="J28" s="28">
        <v>1</v>
      </c>
      <c r="K28" s="28"/>
      <c r="L28" s="25"/>
      <c r="M28" s="25"/>
      <c r="N28" s="25">
        <v>1</v>
      </c>
      <c r="O28" s="28"/>
      <c r="P28" s="28">
        <v>1</v>
      </c>
      <c r="Q28" s="28"/>
      <c r="R28" s="25"/>
      <c r="S28" s="25"/>
      <c r="T28" s="25">
        <v>1</v>
      </c>
      <c r="U28" s="24">
        <v>1</v>
      </c>
      <c r="V28" s="24"/>
      <c r="W28" s="24"/>
      <c r="X28" s="25"/>
      <c r="Y28" s="25"/>
      <c r="Z28" s="25">
        <v>1</v>
      </c>
      <c r="AA28" s="24"/>
      <c r="AB28" s="24">
        <v>1</v>
      </c>
      <c r="AC28" s="24"/>
      <c r="AD28" s="25"/>
      <c r="AE28" s="25">
        <v>1</v>
      </c>
      <c r="AF28" s="25"/>
      <c r="AG28" s="28"/>
      <c r="AH28" s="28">
        <v>1</v>
      </c>
      <c r="AI28" s="28"/>
      <c r="AJ28" s="25"/>
      <c r="AK28" s="25"/>
      <c r="AL28" s="25">
        <v>1</v>
      </c>
      <c r="AM28" s="28"/>
      <c r="AN28" s="28">
        <v>1</v>
      </c>
      <c r="AO28" s="28"/>
      <c r="AP28" s="25"/>
      <c r="AQ28" s="25"/>
      <c r="AR28" s="25">
        <v>1</v>
      </c>
      <c r="AS28" s="28"/>
      <c r="AT28" s="28">
        <v>1</v>
      </c>
      <c r="AU28" s="28"/>
      <c r="AV28" s="25"/>
      <c r="AW28" s="25"/>
      <c r="AX28" s="25">
        <v>1</v>
      </c>
      <c r="AY28" s="24">
        <v>1</v>
      </c>
      <c r="AZ28" s="24"/>
      <c r="BA28" s="24"/>
      <c r="BB28" s="25"/>
      <c r="BC28" s="25"/>
      <c r="BD28" s="25">
        <v>1</v>
      </c>
      <c r="BE28" s="24"/>
      <c r="BF28" s="24">
        <v>1</v>
      </c>
      <c r="BG28" s="24"/>
      <c r="BH28" s="25"/>
      <c r="BI28" s="25">
        <v>1</v>
      </c>
      <c r="BJ28" s="25"/>
      <c r="BK28" s="28"/>
      <c r="BL28" s="28">
        <v>1</v>
      </c>
      <c r="BM28" s="28"/>
      <c r="BN28" s="25"/>
      <c r="BO28" s="25"/>
      <c r="BP28" s="25">
        <v>1</v>
      </c>
      <c r="BQ28" s="28"/>
      <c r="BR28" s="28">
        <v>1</v>
      </c>
      <c r="BS28" s="28"/>
      <c r="BT28" s="25"/>
      <c r="BU28" s="25"/>
      <c r="BV28" s="25">
        <v>1</v>
      </c>
      <c r="BW28" s="28"/>
      <c r="BX28" s="28">
        <v>1</v>
      </c>
      <c r="BY28" s="28"/>
      <c r="BZ28" s="25"/>
      <c r="CA28" s="25"/>
      <c r="CB28" s="25">
        <v>1</v>
      </c>
      <c r="CC28" s="24">
        <v>1</v>
      </c>
      <c r="CD28" s="24"/>
      <c r="CE28" s="24"/>
      <c r="CF28" s="25"/>
      <c r="CG28" s="25"/>
      <c r="CH28" s="25">
        <v>1</v>
      </c>
      <c r="CI28" s="24"/>
      <c r="CJ28" s="24">
        <v>1</v>
      </c>
      <c r="CK28" s="24"/>
      <c r="CL28" s="25"/>
      <c r="CM28" s="25">
        <v>1</v>
      </c>
      <c r="CN28" s="25"/>
      <c r="CO28" s="28"/>
      <c r="CP28" s="28">
        <v>1</v>
      </c>
      <c r="CQ28" s="28"/>
      <c r="CR28" s="25"/>
      <c r="CS28" s="25"/>
      <c r="CT28" s="25">
        <v>1</v>
      </c>
      <c r="CU28" s="28"/>
      <c r="CV28" s="28">
        <v>1</v>
      </c>
      <c r="CW28" s="28"/>
      <c r="CX28" s="25"/>
      <c r="CY28" s="25"/>
      <c r="CZ28" s="25">
        <v>1</v>
      </c>
      <c r="DA28" s="28"/>
      <c r="DB28" s="28">
        <v>1</v>
      </c>
      <c r="DC28" s="28"/>
      <c r="DD28" s="25"/>
      <c r="DE28" s="25"/>
      <c r="DF28" s="25">
        <v>1</v>
      </c>
      <c r="DG28" s="24">
        <v>1</v>
      </c>
      <c r="DH28" s="24"/>
      <c r="DI28" s="24"/>
      <c r="DJ28" s="25"/>
      <c r="DK28" s="25"/>
      <c r="DL28" s="25">
        <v>1</v>
      </c>
      <c r="DM28" s="24"/>
      <c r="DN28" s="24">
        <v>1</v>
      </c>
      <c r="DO28" s="24"/>
      <c r="DP28" s="25"/>
      <c r="DQ28" s="25">
        <v>1</v>
      </c>
      <c r="DR28" s="25"/>
      <c r="DS28" s="28"/>
      <c r="DT28" s="28">
        <v>1</v>
      </c>
      <c r="DU28" s="28"/>
      <c r="DV28" s="25"/>
      <c r="DW28" s="25"/>
      <c r="DX28" s="25">
        <v>1</v>
      </c>
      <c r="DY28" s="28"/>
      <c r="DZ28" s="28">
        <v>1</v>
      </c>
      <c r="EA28" s="28"/>
      <c r="EB28" s="25"/>
      <c r="EC28" s="25"/>
      <c r="ED28" s="25">
        <v>1</v>
      </c>
      <c r="EE28" s="28"/>
      <c r="EF28" s="28">
        <v>1</v>
      </c>
      <c r="EG28" s="28"/>
      <c r="EH28" s="25"/>
      <c r="EI28" s="25"/>
      <c r="EJ28" s="25">
        <v>1</v>
      </c>
      <c r="EK28" s="24">
        <v>1</v>
      </c>
      <c r="EL28" s="24"/>
      <c r="EM28" s="24"/>
      <c r="EN28" s="25"/>
      <c r="EO28" s="25"/>
      <c r="EP28" s="25">
        <v>1</v>
      </c>
      <c r="EQ28" s="24"/>
      <c r="ER28" s="24">
        <v>1</v>
      </c>
      <c r="ES28" s="24"/>
      <c r="ET28" s="25"/>
      <c r="EU28" s="25">
        <v>1</v>
      </c>
      <c r="EV28" s="25"/>
      <c r="EW28" s="28"/>
      <c r="EX28" s="28">
        <v>1</v>
      </c>
      <c r="EY28" s="28"/>
      <c r="EZ28" s="25"/>
      <c r="FA28" s="25"/>
      <c r="FB28" s="25">
        <v>1</v>
      </c>
      <c r="FC28" s="28"/>
      <c r="FD28" s="28">
        <v>1</v>
      </c>
      <c r="FE28" s="28"/>
      <c r="FF28" s="25"/>
      <c r="FG28" s="25"/>
      <c r="FH28" s="25">
        <v>1</v>
      </c>
      <c r="FI28" s="28"/>
      <c r="FJ28" s="28">
        <v>1</v>
      </c>
      <c r="FK28" s="28"/>
      <c r="FL28" s="63"/>
      <c r="FM28" s="63"/>
      <c r="FN28" s="63"/>
      <c r="FO28" s="63"/>
      <c r="FP28" s="63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</row>
    <row r="29" ht="16.5" spans="1:571">
      <c r="A29" s="85">
        <v>16</v>
      </c>
      <c r="B29" s="86" t="s">
        <v>698</v>
      </c>
      <c r="C29" s="163"/>
      <c r="D29" s="28">
        <v>1</v>
      </c>
      <c r="E29" s="28"/>
      <c r="F29" s="25"/>
      <c r="G29" s="25"/>
      <c r="H29" s="25">
        <v>1</v>
      </c>
      <c r="I29" s="28"/>
      <c r="J29" s="28">
        <v>1</v>
      </c>
      <c r="K29" s="28"/>
      <c r="L29" s="25"/>
      <c r="M29" s="25"/>
      <c r="N29" s="25">
        <v>1</v>
      </c>
      <c r="O29" s="28"/>
      <c r="P29" s="28">
        <v>1</v>
      </c>
      <c r="Q29" s="28"/>
      <c r="R29" s="25"/>
      <c r="S29" s="25"/>
      <c r="T29" s="25">
        <v>1</v>
      </c>
      <c r="U29" s="24">
        <v>1</v>
      </c>
      <c r="V29" s="24"/>
      <c r="W29" s="24"/>
      <c r="X29" s="25"/>
      <c r="Y29" s="25"/>
      <c r="Z29" s="25">
        <v>1</v>
      </c>
      <c r="AA29" s="24">
        <v>1</v>
      </c>
      <c r="AB29" s="24"/>
      <c r="AC29" s="24"/>
      <c r="AD29" s="25"/>
      <c r="AE29" s="25"/>
      <c r="AF29" s="25">
        <v>1</v>
      </c>
      <c r="AG29" s="28"/>
      <c r="AH29" s="28">
        <v>1</v>
      </c>
      <c r="AI29" s="28"/>
      <c r="AJ29" s="25"/>
      <c r="AK29" s="25"/>
      <c r="AL29" s="25">
        <v>1</v>
      </c>
      <c r="AM29" s="28"/>
      <c r="AN29" s="28">
        <v>1</v>
      </c>
      <c r="AO29" s="28"/>
      <c r="AP29" s="25"/>
      <c r="AQ29" s="25"/>
      <c r="AR29" s="25">
        <v>1</v>
      </c>
      <c r="AS29" s="28"/>
      <c r="AT29" s="28">
        <v>1</v>
      </c>
      <c r="AU29" s="28"/>
      <c r="AV29" s="25"/>
      <c r="AW29" s="25"/>
      <c r="AX29" s="25">
        <v>1</v>
      </c>
      <c r="AY29" s="24">
        <v>1</v>
      </c>
      <c r="AZ29" s="24"/>
      <c r="BA29" s="24"/>
      <c r="BB29" s="25"/>
      <c r="BC29" s="25"/>
      <c r="BD29" s="25">
        <v>1</v>
      </c>
      <c r="BE29" s="24">
        <v>1</v>
      </c>
      <c r="BF29" s="24"/>
      <c r="BG29" s="24"/>
      <c r="BH29" s="25"/>
      <c r="BI29" s="25"/>
      <c r="BJ29" s="25">
        <v>1</v>
      </c>
      <c r="BK29" s="28"/>
      <c r="BL29" s="28">
        <v>1</v>
      </c>
      <c r="BM29" s="28"/>
      <c r="BN29" s="25"/>
      <c r="BO29" s="25"/>
      <c r="BP29" s="25">
        <v>1</v>
      </c>
      <c r="BQ29" s="28"/>
      <c r="BR29" s="28">
        <v>1</v>
      </c>
      <c r="BS29" s="28"/>
      <c r="BT29" s="25"/>
      <c r="BU29" s="25"/>
      <c r="BV29" s="25">
        <v>1</v>
      </c>
      <c r="BW29" s="28"/>
      <c r="BX29" s="28">
        <v>1</v>
      </c>
      <c r="BY29" s="28"/>
      <c r="BZ29" s="25"/>
      <c r="CA29" s="25"/>
      <c r="CB29" s="25">
        <v>1</v>
      </c>
      <c r="CC29" s="24">
        <v>1</v>
      </c>
      <c r="CD29" s="24"/>
      <c r="CE29" s="24"/>
      <c r="CF29" s="25"/>
      <c r="CG29" s="25"/>
      <c r="CH29" s="25">
        <v>1</v>
      </c>
      <c r="CI29" s="24">
        <v>1</v>
      </c>
      <c r="CJ29" s="24"/>
      <c r="CK29" s="24"/>
      <c r="CL29" s="25"/>
      <c r="CM29" s="25"/>
      <c r="CN29" s="25">
        <v>1</v>
      </c>
      <c r="CO29" s="28"/>
      <c r="CP29" s="28">
        <v>1</v>
      </c>
      <c r="CQ29" s="28"/>
      <c r="CR29" s="25"/>
      <c r="CS29" s="25"/>
      <c r="CT29" s="25">
        <v>1</v>
      </c>
      <c r="CU29" s="28"/>
      <c r="CV29" s="28">
        <v>1</v>
      </c>
      <c r="CW29" s="28"/>
      <c r="CX29" s="25"/>
      <c r="CY29" s="25"/>
      <c r="CZ29" s="25">
        <v>1</v>
      </c>
      <c r="DA29" s="28"/>
      <c r="DB29" s="28">
        <v>1</v>
      </c>
      <c r="DC29" s="28"/>
      <c r="DD29" s="25"/>
      <c r="DE29" s="25"/>
      <c r="DF29" s="25">
        <v>1</v>
      </c>
      <c r="DG29" s="24">
        <v>1</v>
      </c>
      <c r="DH29" s="24"/>
      <c r="DI29" s="24"/>
      <c r="DJ29" s="25"/>
      <c r="DK29" s="25"/>
      <c r="DL29" s="25">
        <v>1</v>
      </c>
      <c r="DM29" s="24">
        <v>1</v>
      </c>
      <c r="DN29" s="24"/>
      <c r="DO29" s="24"/>
      <c r="DP29" s="25"/>
      <c r="DQ29" s="25"/>
      <c r="DR29" s="25">
        <v>1</v>
      </c>
      <c r="DS29" s="28"/>
      <c r="DT29" s="28">
        <v>1</v>
      </c>
      <c r="DU29" s="28"/>
      <c r="DV29" s="25"/>
      <c r="DW29" s="25"/>
      <c r="DX29" s="25">
        <v>1</v>
      </c>
      <c r="DY29" s="28"/>
      <c r="DZ29" s="28">
        <v>1</v>
      </c>
      <c r="EA29" s="28"/>
      <c r="EB29" s="25"/>
      <c r="EC29" s="25"/>
      <c r="ED29" s="25">
        <v>1</v>
      </c>
      <c r="EE29" s="28"/>
      <c r="EF29" s="28">
        <v>1</v>
      </c>
      <c r="EG29" s="28"/>
      <c r="EH29" s="25"/>
      <c r="EI29" s="25"/>
      <c r="EJ29" s="25">
        <v>1</v>
      </c>
      <c r="EK29" s="24">
        <v>1</v>
      </c>
      <c r="EL29" s="24"/>
      <c r="EM29" s="24"/>
      <c r="EN29" s="25"/>
      <c r="EO29" s="25"/>
      <c r="EP29" s="25">
        <v>1</v>
      </c>
      <c r="EQ29" s="24">
        <v>1</v>
      </c>
      <c r="ER29" s="24"/>
      <c r="ES29" s="24"/>
      <c r="ET29" s="25"/>
      <c r="EU29" s="25"/>
      <c r="EV29" s="25">
        <v>1</v>
      </c>
      <c r="EW29" s="28"/>
      <c r="EX29" s="28">
        <v>1</v>
      </c>
      <c r="EY29" s="28"/>
      <c r="EZ29" s="25"/>
      <c r="FA29" s="25"/>
      <c r="FB29" s="25">
        <v>1</v>
      </c>
      <c r="FC29" s="28"/>
      <c r="FD29" s="28">
        <v>1</v>
      </c>
      <c r="FE29" s="28"/>
      <c r="FF29" s="25"/>
      <c r="FG29" s="25"/>
      <c r="FH29" s="25">
        <v>1</v>
      </c>
      <c r="FI29" s="28"/>
      <c r="FJ29" s="28">
        <v>1</v>
      </c>
      <c r="FK29" s="28"/>
      <c r="FL29" s="63"/>
      <c r="FM29" s="63"/>
      <c r="FN29" s="63"/>
      <c r="FO29" s="63"/>
      <c r="FP29" s="63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  <c r="IW29" s="64"/>
      <c r="IX29" s="64"/>
      <c r="IY29" s="64"/>
      <c r="IZ29" s="64"/>
      <c r="JA29" s="64"/>
      <c r="JB29" s="64"/>
      <c r="JC29" s="64"/>
      <c r="JD29" s="64"/>
      <c r="JE29" s="64"/>
      <c r="JF29" s="64"/>
      <c r="JG29" s="64"/>
      <c r="JH29" s="64"/>
      <c r="JI29" s="64"/>
      <c r="JJ29" s="64"/>
      <c r="JK29" s="64"/>
      <c r="JL29" s="64"/>
      <c r="JM29" s="64"/>
      <c r="JN29" s="64"/>
      <c r="JO29" s="64"/>
      <c r="JP29" s="64"/>
      <c r="JQ29" s="64"/>
      <c r="JR29" s="64"/>
      <c r="JS29" s="64"/>
      <c r="JT29" s="64"/>
      <c r="JU29" s="64"/>
      <c r="JV29" s="64"/>
      <c r="JW29" s="64"/>
      <c r="JX29" s="64"/>
      <c r="JY29" s="64"/>
      <c r="JZ29" s="64"/>
      <c r="KA29" s="64"/>
      <c r="KB29" s="64"/>
      <c r="KC29" s="64"/>
      <c r="KD29" s="64"/>
      <c r="KE29" s="64"/>
      <c r="KF29" s="64"/>
      <c r="KG29" s="64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</row>
    <row r="30" ht="16.5" spans="1:571">
      <c r="A30" s="85">
        <v>17</v>
      </c>
      <c r="B30" s="86" t="s">
        <v>699</v>
      </c>
      <c r="C30" s="163"/>
      <c r="D30" s="28"/>
      <c r="E30" s="28">
        <v>1</v>
      </c>
      <c r="F30" s="25"/>
      <c r="G30" s="25"/>
      <c r="H30" s="25">
        <v>1</v>
      </c>
      <c r="I30" s="28"/>
      <c r="J30" s="28"/>
      <c r="K30" s="28">
        <v>1</v>
      </c>
      <c r="L30" s="25"/>
      <c r="M30" s="25"/>
      <c r="N30" s="25">
        <v>1</v>
      </c>
      <c r="O30" s="28"/>
      <c r="P30" s="28"/>
      <c r="Q30" s="28">
        <v>1</v>
      </c>
      <c r="R30" s="25"/>
      <c r="S30" s="25"/>
      <c r="T30" s="25">
        <v>1</v>
      </c>
      <c r="U30" s="24"/>
      <c r="V30" s="24">
        <v>1</v>
      </c>
      <c r="W30" s="24"/>
      <c r="X30" s="25"/>
      <c r="Y30" s="25"/>
      <c r="Z30" s="25">
        <v>1</v>
      </c>
      <c r="AA30" s="24"/>
      <c r="AB30" s="24">
        <v>1</v>
      </c>
      <c r="AC30" s="24"/>
      <c r="AD30" s="25"/>
      <c r="AE30" s="25"/>
      <c r="AF30" s="25">
        <v>1</v>
      </c>
      <c r="AG30" s="28"/>
      <c r="AH30" s="28"/>
      <c r="AI30" s="28">
        <v>1</v>
      </c>
      <c r="AJ30" s="25"/>
      <c r="AK30" s="25"/>
      <c r="AL30" s="25">
        <v>1</v>
      </c>
      <c r="AM30" s="28"/>
      <c r="AN30" s="28"/>
      <c r="AO30" s="28">
        <v>1</v>
      </c>
      <c r="AP30" s="25"/>
      <c r="AQ30" s="25"/>
      <c r="AR30" s="25">
        <v>1</v>
      </c>
      <c r="AS30" s="28"/>
      <c r="AT30" s="28"/>
      <c r="AU30" s="28">
        <v>1</v>
      </c>
      <c r="AV30" s="25"/>
      <c r="AW30" s="25"/>
      <c r="AX30" s="25">
        <v>1</v>
      </c>
      <c r="AY30" s="24"/>
      <c r="AZ30" s="24">
        <v>1</v>
      </c>
      <c r="BA30" s="24"/>
      <c r="BB30" s="25"/>
      <c r="BC30" s="25"/>
      <c r="BD30" s="25">
        <v>1</v>
      </c>
      <c r="BE30" s="24"/>
      <c r="BF30" s="24">
        <v>1</v>
      </c>
      <c r="BG30" s="24"/>
      <c r="BH30" s="25"/>
      <c r="BI30" s="25"/>
      <c r="BJ30" s="25">
        <v>1</v>
      </c>
      <c r="BK30" s="28"/>
      <c r="BL30" s="28"/>
      <c r="BM30" s="28">
        <v>1</v>
      </c>
      <c r="BN30" s="25"/>
      <c r="BO30" s="25"/>
      <c r="BP30" s="25">
        <v>1</v>
      </c>
      <c r="BQ30" s="28"/>
      <c r="BR30" s="28"/>
      <c r="BS30" s="28">
        <v>1</v>
      </c>
      <c r="BT30" s="25"/>
      <c r="BU30" s="25"/>
      <c r="BV30" s="25">
        <v>1</v>
      </c>
      <c r="BW30" s="28"/>
      <c r="BX30" s="28"/>
      <c r="BY30" s="28">
        <v>1</v>
      </c>
      <c r="BZ30" s="25"/>
      <c r="CA30" s="25"/>
      <c r="CB30" s="25">
        <v>1</v>
      </c>
      <c r="CC30" s="24"/>
      <c r="CD30" s="24">
        <v>1</v>
      </c>
      <c r="CE30" s="24"/>
      <c r="CF30" s="25"/>
      <c r="CG30" s="25"/>
      <c r="CH30" s="25">
        <v>1</v>
      </c>
      <c r="CI30" s="24"/>
      <c r="CJ30" s="24">
        <v>1</v>
      </c>
      <c r="CK30" s="24"/>
      <c r="CL30" s="25"/>
      <c r="CM30" s="25"/>
      <c r="CN30" s="25">
        <v>1</v>
      </c>
      <c r="CO30" s="28"/>
      <c r="CP30" s="28"/>
      <c r="CQ30" s="28">
        <v>1</v>
      </c>
      <c r="CR30" s="25"/>
      <c r="CS30" s="25"/>
      <c r="CT30" s="25">
        <v>1</v>
      </c>
      <c r="CU30" s="28"/>
      <c r="CV30" s="28"/>
      <c r="CW30" s="28">
        <v>1</v>
      </c>
      <c r="CX30" s="25"/>
      <c r="CY30" s="25"/>
      <c r="CZ30" s="25">
        <v>1</v>
      </c>
      <c r="DA30" s="28"/>
      <c r="DB30" s="28"/>
      <c r="DC30" s="28">
        <v>1</v>
      </c>
      <c r="DD30" s="25"/>
      <c r="DE30" s="25"/>
      <c r="DF30" s="25">
        <v>1</v>
      </c>
      <c r="DG30" s="24"/>
      <c r="DH30" s="24">
        <v>1</v>
      </c>
      <c r="DI30" s="24"/>
      <c r="DJ30" s="25"/>
      <c r="DK30" s="25"/>
      <c r="DL30" s="25">
        <v>1</v>
      </c>
      <c r="DM30" s="24"/>
      <c r="DN30" s="24">
        <v>1</v>
      </c>
      <c r="DO30" s="24"/>
      <c r="DP30" s="25"/>
      <c r="DQ30" s="25"/>
      <c r="DR30" s="25">
        <v>1</v>
      </c>
      <c r="DS30" s="28"/>
      <c r="DT30" s="28"/>
      <c r="DU30" s="28">
        <v>1</v>
      </c>
      <c r="DV30" s="25"/>
      <c r="DW30" s="25"/>
      <c r="DX30" s="25">
        <v>1</v>
      </c>
      <c r="DY30" s="28"/>
      <c r="DZ30" s="28"/>
      <c r="EA30" s="28">
        <v>1</v>
      </c>
      <c r="EB30" s="25"/>
      <c r="EC30" s="25"/>
      <c r="ED30" s="25">
        <v>1</v>
      </c>
      <c r="EE30" s="28"/>
      <c r="EF30" s="28"/>
      <c r="EG30" s="28">
        <v>1</v>
      </c>
      <c r="EH30" s="25"/>
      <c r="EI30" s="25"/>
      <c r="EJ30" s="25">
        <v>1</v>
      </c>
      <c r="EK30" s="24"/>
      <c r="EL30" s="24">
        <v>1</v>
      </c>
      <c r="EM30" s="24"/>
      <c r="EN30" s="25"/>
      <c r="EO30" s="25"/>
      <c r="EP30" s="25">
        <v>1</v>
      </c>
      <c r="EQ30" s="24"/>
      <c r="ER30" s="24">
        <v>1</v>
      </c>
      <c r="ES30" s="24"/>
      <c r="ET30" s="25"/>
      <c r="EU30" s="25"/>
      <c r="EV30" s="25">
        <v>1</v>
      </c>
      <c r="EW30" s="28"/>
      <c r="EX30" s="28"/>
      <c r="EY30" s="28">
        <v>1</v>
      </c>
      <c r="EZ30" s="25"/>
      <c r="FA30" s="25"/>
      <c r="FB30" s="25">
        <v>1</v>
      </c>
      <c r="FC30" s="28"/>
      <c r="FD30" s="28"/>
      <c r="FE30" s="28">
        <v>1</v>
      </c>
      <c r="FF30" s="25"/>
      <c r="FG30" s="25"/>
      <c r="FH30" s="25">
        <v>1</v>
      </c>
      <c r="FI30" s="28"/>
      <c r="FJ30" s="28"/>
      <c r="FK30" s="28">
        <v>1</v>
      </c>
      <c r="FL30" s="63"/>
      <c r="FM30" s="63"/>
      <c r="FN30" s="63"/>
      <c r="FO30" s="63"/>
      <c r="FP30" s="63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  <c r="IW30" s="64"/>
      <c r="IX30" s="64"/>
      <c r="IY30" s="64"/>
      <c r="IZ30" s="64"/>
      <c r="JA30" s="64"/>
      <c r="JB30" s="64"/>
      <c r="JC30" s="64"/>
      <c r="JD30" s="64"/>
      <c r="JE30" s="64"/>
      <c r="JF30" s="64"/>
      <c r="JG30" s="64"/>
      <c r="JH30" s="64"/>
      <c r="JI30" s="64"/>
      <c r="JJ30" s="64"/>
      <c r="JK30" s="64"/>
      <c r="JL30" s="64"/>
      <c r="JM30" s="64"/>
      <c r="JN30" s="64"/>
      <c r="JO30" s="64"/>
      <c r="JP30" s="64"/>
      <c r="JQ30" s="64"/>
      <c r="JR30" s="64"/>
      <c r="JS30" s="64"/>
      <c r="JT30" s="64"/>
      <c r="JU30" s="64"/>
      <c r="JV30" s="64"/>
      <c r="JW30" s="64"/>
      <c r="JX30" s="64"/>
      <c r="JY30" s="64"/>
      <c r="JZ30" s="64"/>
      <c r="KA30" s="64"/>
      <c r="KB30" s="64"/>
      <c r="KC30" s="64"/>
      <c r="KD30" s="64"/>
      <c r="KE30" s="64"/>
      <c r="KF30" s="64"/>
      <c r="KG30" s="64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</row>
    <row r="31" ht="16.5" spans="1:571">
      <c r="A31" s="85">
        <v>18</v>
      </c>
      <c r="B31" s="86" t="s">
        <v>700</v>
      </c>
      <c r="C31" s="163"/>
      <c r="D31" s="28"/>
      <c r="E31" s="28">
        <v>1</v>
      </c>
      <c r="F31" s="25"/>
      <c r="G31" s="25">
        <v>1</v>
      </c>
      <c r="H31" s="25"/>
      <c r="I31" s="28"/>
      <c r="J31" s="28"/>
      <c r="K31" s="28">
        <v>1</v>
      </c>
      <c r="L31" s="25"/>
      <c r="M31" s="25">
        <v>1</v>
      </c>
      <c r="N31" s="25"/>
      <c r="O31" s="28"/>
      <c r="P31" s="28"/>
      <c r="Q31" s="28">
        <v>1</v>
      </c>
      <c r="R31" s="25"/>
      <c r="S31" s="25">
        <v>1</v>
      </c>
      <c r="T31" s="25"/>
      <c r="U31" s="24"/>
      <c r="V31" s="24"/>
      <c r="W31" s="24">
        <v>1</v>
      </c>
      <c r="X31" s="25"/>
      <c r="Y31" s="25">
        <v>1</v>
      </c>
      <c r="Z31" s="25"/>
      <c r="AA31" s="24"/>
      <c r="AB31" s="24"/>
      <c r="AC31" s="24">
        <v>1</v>
      </c>
      <c r="AD31" s="25"/>
      <c r="AE31" s="25">
        <v>1</v>
      </c>
      <c r="AF31" s="25"/>
      <c r="AG31" s="28"/>
      <c r="AH31" s="28"/>
      <c r="AI31" s="28">
        <v>1</v>
      </c>
      <c r="AJ31" s="25"/>
      <c r="AK31" s="25">
        <v>1</v>
      </c>
      <c r="AL31" s="25"/>
      <c r="AM31" s="28"/>
      <c r="AN31" s="28"/>
      <c r="AO31" s="28">
        <v>1</v>
      </c>
      <c r="AP31" s="25"/>
      <c r="AQ31" s="25">
        <v>1</v>
      </c>
      <c r="AR31" s="25"/>
      <c r="AS31" s="28"/>
      <c r="AT31" s="28"/>
      <c r="AU31" s="28">
        <v>1</v>
      </c>
      <c r="AV31" s="25"/>
      <c r="AW31" s="25">
        <v>1</v>
      </c>
      <c r="AX31" s="25"/>
      <c r="AY31" s="24"/>
      <c r="AZ31" s="24"/>
      <c r="BA31" s="24">
        <v>1</v>
      </c>
      <c r="BB31" s="25"/>
      <c r="BC31" s="25">
        <v>1</v>
      </c>
      <c r="BD31" s="25"/>
      <c r="BE31" s="24"/>
      <c r="BF31" s="24"/>
      <c r="BG31" s="24">
        <v>1</v>
      </c>
      <c r="BH31" s="25"/>
      <c r="BI31" s="25">
        <v>1</v>
      </c>
      <c r="BJ31" s="25"/>
      <c r="BK31" s="28"/>
      <c r="BL31" s="28"/>
      <c r="BM31" s="28">
        <v>1</v>
      </c>
      <c r="BN31" s="25"/>
      <c r="BO31" s="25">
        <v>1</v>
      </c>
      <c r="BP31" s="25"/>
      <c r="BQ31" s="28"/>
      <c r="BR31" s="28"/>
      <c r="BS31" s="28">
        <v>1</v>
      </c>
      <c r="BT31" s="25"/>
      <c r="BU31" s="25">
        <v>1</v>
      </c>
      <c r="BV31" s="25"/>
      <c r="BW31" s="28"/>
      <c r="BX31" s="28"/>
      <c r="BY31" s="28">
        <v>1</v>
      </c>
      <c r="BZ31" s="25"/>
      <c r="CA31" s="25">
        <v>1</v>
      </c>
      <c r="CB31" s="25"/>
      <c r="CC31" s="24"/>
      <c r="CD31" s="24"/>
      <c r="CE31" s="24">
        <v>1</v>
      </c>
      <c r="CF31" s="25"/>
      <c r="CG31" s="25">
        <v>1</v>
      </c>
      <c r="CH31" s="25"/>
      <c r="CI31" s="24"/>
      <c r="CJ31" s="24"/>
      <c r="CK31" s="24">
        <v>1</v>
      </c>
      <c r="CL31" s="25"/>
      <c r="CM31" s="25">
        <v>1</v>
      </c>
      <c r="CN31" s="25"/>
      <c r="CO31" s="28"/>
      <c r="CP31" s="28"/>
      <c r="CQ31" s="28">
        <v>1</v>
      </c>
      <c r="CR31" s="25"/>
      <c r="CS31" s="25">
        <v>1</v>
      </c>
      <c r="CT31" s="25"/>
      <c r="CU31" s="28"/>
      <c r="CV31" s="28"/>
      <c r="CW31" s="28">
        <v>1</v>
      </c>
      <c r="CX31" s="25"/>
      <c r="CY31" s="25">
        <v>1</v>
      </c>
      <c r="CZ31" s="25"/>
      <c r="DA31" s="28"/>
      <c r="DB31" s="28"/>
      <c r="DC31" s="28">
        <v>1</v>
      </c>
      <c r="DD31" s="25"/>
      <c r="DE31" s="25">
        <v>1</v>
      </c>
      <c r="DF31" s="25"/>
      <c r="DG31" s="24"/>
      <c r="DH31" s="24"/>
      <c r="DI31" s="24">
        <v>1</v>
      </c>
      <c r="DJ31" s="25"/>
      <c r="DK31" s="25">
        <v>1</v>
      </c>
      <c r="DL31" s="25"/>
      <c r="DM31" s="24"/>
      <c r="DN31" s="24"/>
      <c r="DO31" s="24">
        <v>1</v>
      </c>
      <c r="DP31" s="25"/>
      <c r="DQ31" s="25">
        <v>1</v>
      </c>
      <c r="DR31" s="25"/>
      <c r="DS31" s="28"/>
      <c r="DT31" s="28"/>
      <c r="DU31" s="28">
        <v>1</v>
      </c>
      <c r="DV31" s="25"/>
      <c r="DW31" s="25">
        <v>1</v>
      </c>
      <c r="DX31" s="25"/>
      <c r="DY31" s="28"/>
      <c r="DZ31" s="28"/>
      <c r="EA31" s="28">
        <v>1</v>
      </c>
      <c r="EB31" s="25"/>
      <c r="EC31" s="25">
        <v>1</v>
      </c>
      <c r="ED31" s="25"/>
      <c r="EE31" s="28"/>
      <c r="EF31" s="28"/>
      <c r="EG31" s="28">
        <v>1</v>
      </c>
      <c r="EH31" s="25"/>
      <c r="EI31" s="25">
        <v>1</v>
      </c>
      <c r="EJ31" s="25"/>
      <c r="EK31" s="24"/>
      <c r="EL31" s="24"/>
      <c r="EM31" s="24">
        <v>1</v>
      </c>
      <c r="EN31" s="25"/>
      <c r="EO31" s="25">
        <v>1</v>
      </c>
      <c r="EP31" s="25"/>
      <c r="EQ31" s="24"/>
      <c r="ER31" s="24"/>
      <c r="ES31" s="24">
        <v>1</v>
      </c>
      <c r="ET31" s="25"/>
      <c r="EU31" s="25">
        <v>1</v>
      </c>
      <c r="EV31" s="25"/>
      <c r="EW31" s="28"/>
      <c r="EX31" s="28"/>
      <c r="EY31" s="28">
        <v>1</v>
      </c>
      <c r="EZ31" s="25"/>
      <c r="FA31" s="25">
        <v>1</v>
      </c>
      <c r="FB31" s="25"/>
      <c r="FC31" s="28"/>
      <c r="FD31" s="28"/>
      <c r="FE31" s="28">
        <v>1</v>
      </c>
      <c r="FF31" s="25"/>
      <c r="FG31" s="25">
        <v>1</v>
      </c>
      <c r="FH31" s="25"/>
      <c r="FI31" s="28"/>
      <c r="FJ31" s="28"/>
      <c r="FK31" s="28">
        <v>1</v>
      </c>
      <c r="FL31" s="63"/>
      <c r="FM31" s="63"/>
      <c r="FN31" s="63"/>
      <c r="FO31" s="63"/>
      <c r="FP31" s="63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U31" s="64"/>
      <c r="IV31" s="64"/>
      <c r="IW31" s="64"/>
      <c r="IX31" s="64"/>
      <c r="IY31" s="64"/>
      <c r="IZ31" s="64"/>
      <c r="JA31" s="64"/>
      <c r="JB31" s="64"/>
      <c r="JC31" s="64"/>
      <c r="JD31" s="64"/>
      <c r="JE31" s="64"/>
      <c r="JF31" s="64"/>
      <c r="JG31" s="64"/>
      <c r="JH31" s="64"/>
      <c r="JI31" s="64"/>
      <c r="JJ31" s="64"/>
      <c r="JK31" s="64"/>
      <c r="JL31" s="64"/>
      <c r="JM31" s="64"/>
      <c r="JN31" s="64"/>
      <c r="JO31" s="64"/>
      <c r="JP31" s="64"/>
      <c r="JQ31" s="64"/>
      <c r="JR31" s="64"/>
      <c r="JS31" s="64"/>
      <c r="JT31" s="64"/>
      <c r="JU31" s="64"/>
      <c r="JV31" s="64"/>
      <c r="JW31" s="64"/>
      <c r="JX31" s="64"/>
      <c r="JY31" s="64"/>
      <c r="JZ31" s="64"/>
      <c r="KA31" s="64"/>
      <c r="KB31" s="64"/>
      <c r="KC31" s="64"/>
      <c r="KD31" s="64"/>
      <c r="KE31" s="64"/>
      <c r="KF31" s="64"/>
      <c r="KG31" s="64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</row>
    <row r="32" ht="16.5" spans="1:571">
      <c r="A32" s="85">
        <v>19</v>
      </c>
      <c r="B32" s="86" t="s">
        <v>701</v>
      </c>
      <c r="C32" s="163"/>
      <c r="D32" s="28"/>
      <c r="E32" s="28">
        <v>1</v>
      </c>
      <c r="F32" s="25"/>
      <c r="G32" s="25"/>
      <c r="H32" s="25">
        <v>1</v>
      </c>
      <c r="I32" s="28"/>
      <c r="J32" s="28"/>
      <c r="K32" s="28">
        <v>1</v>
      </c>
      <c r="L32" s="25"/>
      <c r="M32" s="25"/>
      <c r="N32" s="25">
        <v>1</v>
      </c>
      <c r="O32" s="28"/>
      <c r="P32" s="28"/>
      <c r="Q32" s="28">
        <v>1</v>
      </c>
      <c r="R32" s="25"/>
      <c r="S32" s="25"/>
      <c r="T32" s="25">
        <v>1</v>
      </c>
      <c r="U32" s="24"/>
      <c r="V32" s="24"/>
      <c r="W32" s="24">
        <v>1</v>
      </c>
      <c r="X32" s="25"/>
      <c r="Y32" s="25"/>
      <c r="Z32" s="25">
        <v>1</v>
      </c>
      <c r="AA32" s="24"/>
      <c r="AB32" s="24"/>
      <c r="AC32" s="24">
        <v>1</v>
      </c>
      <c r="AD32" s="25"/>
      <c r="AE32" s="25">
        <v>1</v>
      </c>
      <c r="AF32" s="25"/>
      <c r="AG32" s="28"/>
      <c r="AH32" s="28"/>
      <c r="AI32" s="28">
        <v>1</v>
      </c>
      <c r="AJ32" s="25"/>
      <c r="AK32" s="25"/>
      <c r="AL32" s="25">
        <v>1</v>
      </c>
      <c r="AM32" s="28"/>
      <c r="AN32" s="28"/>
      <c r="AO32" s="28">
        <v>1</v>
      </c>
      <c r="AP32" s="25"/>
      <c r="AQ32" s="25"/>
      <c r="AR32" s="25">
        <v>1</v>
      </c>
      <c r="AS32" s="28"/>
      <c r="AT32" s="28"/>
      <c r="AU32" s="28">
        <v>1</v>
      </c>
      <c r="AV32" s="25"/>
      <c r="AW32" s="25"/>
      <c r="AX32" s="25">
        <v>1</v>
      </c>
      <c r="AY32" s="24"/>
      <c r="AZ32" s="24"/>
      <c r="BA32" s="24">
        <v>1</v>
      </c>
      <c r="BB32" s="25"/>
      <c r="BC32" s="25"/>
      <c r="BD32" s="25">
        <v>1</v>
      </c>
      <c r="BE32" s="24"/>
      <c r="BF32" s="24"/>
      <c r="BG32" s="24">
        <v>1</v>
      </c>
      <c r="BH32" s="25"/>
      <c r="BI32" s="25">
        <v>1</v>
      </c>
      <c r="BJ32" s="25"/>
      <c r="BK32" s="28"/>
      <c r="BL32" s="28"/>
      <c r="BM32" s="28">
        <v>1</v>
      </c>
      <c r="BN32" s="25"/>
      <c r="BO32" s="25"/>
      <c r="BP32" s="25">
        <v>1</v>
      </c>
      <c r="BQ32" s="28"/>
      <c r="BR32" s="28"/>
      <c r="BS32" s="28">
        <v>1</v>
      </c>
      <c r="BT32" s="25"/>
      <c r="BU32" s="25"/>
      <c r="BV32" s="25">
        <v>1</v>
      </c>
      <c r="BW32" s="28"/>
      <c r="BX32" s="28"/>
      <c r="BY32" s="28">
        <v>1</v>
      </c>
      <c r="BZ32" s="25"/>
      <c r="CA32" s="25"/>
      <c r="CB32" s="25">
        <v>1</v>
      </c>
      <c r="CC32" s="24"/>
      <c r="CD32" s="24"/>
      <c r="CE32" s="24">
        <v>1</v>
      </c>
      <c r="CF32" s="25"/>
      <c r="CG32" s="25"/>
      <c r="CH32" s="25">
        <v>1</v>
      </c>
      <c r="CI32" s="24"/>
      <c r="CJ32" s="24"/>
      <c r="CK32" s="24">
        <v>1</v>
      </c>
      <c r="CL32" s="25"/>
      <c r="CM32" s="25">
        <v>1</v>
      </c>
      <c r="CN32" s="25"/>
      <c r="CO32" s="28"/>
      <c r="CP32" s="28"/>
      <c r="CQ32" s="28">
        <v>1</v>
      </c>
      <c r="CR32" s="25"/>
      <c r="CS32" s="25"/>
      <c r="CT32" s="25">
        <v>1</v>
      </c>
      <c r="CU32" s="28"/>
      <c r="CV32" s="28"/>
      <c r="CW32" s="28">
        <v>1</v>
      </c>
      <c r="CX32" s="25"/>
      <c r="CY32" s="25"/>
      <c r="CZ32" s="25">
        <v>1</v>
      </c>
      <c r="DA32" s="28"/>
      <c r="DB32" s="28"/>
      <c r="DC32" s="28">
        <v>1</v>
      </c>
      <c r="DD32" s="25"/>
      <c r="DE32" s="25"/>
      <c r="DF32" s="25">
        <v>1</v>
      </c>
      <c r="DG32" s="24"/>
      <c r="DH32" s="24"/>
      <c r="DI32" s="24">
        <v>1</v>
      </c>
      <c r="DJ32" s="25"/>
      <c r="DK32" s="25"/>
      <c r="DL32" s="25">
        <v>1</v>
      </c>
      <c r="DM32" s="24"/>
      <c r="DN32" s="24"/>
      <c r="DO32" s="24">
        <v>1</v>
      </c>
      <c r="DP32" s="25"/>
      <c r="DQ32" s="25">
        <v>1</v>
      </c>
      <c r="DR32" s="25"/>
      <c r="DS32" s="28"/>
      <c r="DT32" s="28"/>
      <c r="DU32" s="28">
        <v>1</v>
      </c>
      <c r="DV32" s="25"/>
      <c r="DW32" s="25"/>
      <c r="DX32" s="25">
        <v>1</v>
      </c>
      <c r="DY32" s="28"/>
      <c r="DZ32" s="28"/>
      <c r="EA32" s="28">
        <v>1</v>
      </c>
      <c r="EB32" s="25"/>
      <c r="EC32" s="25"/>
      <c r="ED32" s="25">
        <v>1</v>
      </c>
      <c r="EE32" s="28"/>
      <c r="EF32" s="28"/>
      <c r="EG32" s="28">
        <v>1</v>
      </c>
      <c r="EH32" s="25"/>
      <c r="EI32" s="25"/>
      <c r="EJ32" s="25">
        <v>1</v>
      </c>
      <c r="EK32" s="24"/>
      <c r="EL32" s="24"/>
      <c r="EM32" s="24">
        <v>1</v>
      </c>
      <c r="EN32" s="25"/>
      <c r="EO32" s="25"/>
      <c r="EP32" s="25">
        <v>1</v>
      </c>
      <c r="EQ32" s="24"/>
      <c r="ER32" s="24"/>
      <c r="ES32" s="24">
        <v>1</v>
      </c>
      <c r="ET32" s="25"/>
      <c r="EU32" s="25">
        <v>1</v>
      </c>
      <c r="EV32" s="25"/>
      <c r="EW32" s="28"/>
      <c r="EX32" s="28"/>
      <c r="EY32" s="28">
        <v>1</v>
      </c>
      <c r="EZ32" s="25"/>
      <c r="FA32" s="25"/>
      <c r="FB32" s="25">
        <v>1</v>
      </c>
      <c r="FC32" s="28"/>
      <c r="FD32" s="28"/>
      <c r="FE32" s="28">
        <v>1</v>
      </c>
      <c r="FF32" s="25"/>
      <c r="FG32" s="25"/>
      <c r="FH32" s="25">
        <v>1</v>
      </c>
      <c r="FI32" s="28"/>
      <c r="FJ32" s="28"/>
      <c r="FK32" s="28">
        <v>1</v>
      </c>
      <c r="FL32" s="63"/>
      <c r="FM32" s="63"/>
      <c r="FN32" s="63"/>
      <c r="FO32" s="63"/>
      <c r="FP32" s="63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U32" s="64"/>
      <c r="IV32" s="64"/>
      <c r="IW32" s="64"/>
      <c r="IX32" s="64"/>
      <c r="IY32" s="64"/>
      <c r="IZ32" s="64"/>
      <c r="JA32" s="64"/>
      <c r="JB32" s="64"/>
      <c r="JC32" s="64"/>
      <c r="JD32" s="64"/>
      <c r="JE32" s="64"/>
      <c r="JF32" s="64"/>
      <c r="JG32" s="64"/>
      <c r="JH32" s="64"/>
      <c r="JI32" s="64"/>
      <c r="JJ32" s="64"/>
      <c r="JK32" s="64"/>
      <c r="JL32" s="64"/>
      <c r="JM32" s="64"/>
      <c r="JN32" s="64"/>
      <c r="JO32" s="64"/>
      <c r="JP32" s="64"/>
      <c r="JQ32" s="64"/>
      <c r="JR32" s="64"/>
      <c r="JS32" s="64"/>
      <c r="JT32" s="64"/>
      <c r="JU32" s="64"/>
      <c r="JV32" s="64"/>
      <c r="JW32" s="64"/>
      <c r="JX32" s="64"/>
      <c r="JY32" s="64"/>
      <c r="JZ32" s="64"/>
      <c r="KA32" s="64"/>
      <c r="KB32" s="64"/>
      <c r="KC32" s="64"/>
      <c r="KD32" s="64"/>
      <c r="KE32" s="64"/>
      <c r="KF32" s="64"/>
      <c r="KG32" s="64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</row>
    <row r="33" ht="16.5" spans="1:571">
      <c r="A33" s="85">
        <v>20</v>
      </c>
      <c r="B33" s="86" t="s">
        <v>702</v>
      </c>
      <c r="C33" s="163"/>
      <c r="D33" s="28">
        <v>1</v>
      </c>
      <c r="E33" s="28"/>
      <c r="F33" s="25"/>
      <c r="G33" s="25"/>
      <c r="H33" s="25">
        <v>1</v>
      </c>
      <c r="I33" s="28"/>
      <c r="J33" s="28">
        <v>1</v>
      </c>
      <c r="K33" s="28"/>
      <c r="L33" s="25"/>
      <c r="M33" s="25"/>
      <c r="N33" s="25">
        <v>1</v>
      </c>
      <c r="O33" s="28"/>
      <c r="P33" s="28">
        <v>1</v>
      </c>
      <c r="Q33" s="28"/>
      <c r="R33" s="25"/>
      <c r="S33" s="25"/>
      <c r="T33" s="25">
        <v>1</v>
      </c>
      <c r="U33" s="24"/>
      <c r="V33" s="24"/>
      <c r="W33" s="24">
        <v>1</v>
      </c>
      <c r="X33" s="25"/>
      <c r="Y33" s="25"/>
      <c r="Z33" s="25">
        <v>1</v>
      </c>
      <c r="AA33" s="24"/>
      <c r="AB33" s="24"/>
      <c r="AC33" s="24">
        <v>1</v>
      </c>
      <c r="AD33" s="25">
        <v>1</v>
      </c>
      <c r="AE33" s="25"/>
      <c r="AF33" s="25"/>
      <c r="AG33" s="28"/>
      <c r="AH33" s="28">
        <v>1</v>
      </c>
      <c r="AI33" s="28"/>
      <c r="AJ33" s="25"/>
      <c r="AK33" s="25"/>
      <c r="AL33" s="25">
        <v>1</v>
      </c>
      <c r="AM33" s="28"/>
      <c r="AN33" s="28">
        <v>1</v>
      </c>
      <c r="AO33" s="28"/>
      <c r="AP33" s="25"/>
      <c r="AQ33" s="25"/>
      <c r="AR33" s="25">
        <v>1</v>
      </c>
      <c r="AS33" s="28"/>
      <c r="AT33" s="28">
        <v>1</v>
      </c>
      <c r="AU33" s="28"/>
      <c r="AV33" s="25"/>
      <c r="AW33" s="25"/>
      <c r="AX33" s="25">
        <v>1</v>
      </c>
      <c r="AY33" s="24"/>
      <c r="AZ33" s="24"/>
      <c r="BA33" s="24">
        <v>1</v>
      </c>
      <c r="BB33" s="25"/>
      <c r="BC33" s="25"/>
      <c r="BD33" s="25">
        <v>1</v>
      </c>
      <c r="BE33" s="24"/>
      <c r="BF33" s="24"/>
      <c r="BG33" s="24">
        <v>1</v>
      </c>
      <c r="BH33" s="25">
        <v>1</v>
      </c>
      <c r="BI33" s="25"/>
      <c r="BJ33" s="25"/>
      <c r="BK33" s="28"/>
      <c r="BL33" s="28">
        <v>1</v>
      </c>
      <c r="BM33" s="28"/>
      <c r="BN33" s="25"/>
      <c r="BO33" s="25"/>
      <c r="BP33" s="25">
        <v>1</v>
      </c>
      <c r="BQ33" s="28"/>
      <c r="BR33" s="28">
        <v>1</v>
      </c>
      <c r="BS33" s="28"/>
      <c r="BT33" s="25"/>
      <c r="BU33" s="25"/>
      <c r="BV33" s="25">
        <v>1</v>
      </c>
      <c r="BW33" s="28"/>
      <c r="BX33" s="28">
        <v>1</v>
      </c>
      <c r="BY33" s="28"/>
      <c r="BZ33" s="25"/>
      <c r="CA33" s="25"/>
      <c r="CB33" s="25">
        <v>1</v>
      </c>
      <c r="CC33" s="24"/>
      <c r="CD33" s="24"/>
      <c r="CE33" s="24">
        <v>1</v>
      </c>
      <c r="CF33" s="25"/>
      <c r="CG33" s="25"/>
      <c r="CH33" s="25">
        <v>1</v>
      </c>
      <c r="CI33" s="24"/>
      <c r="CJ33" s="24"/>
      <c r="CK33" s="24">
        <v>1</v>
      </c>
      <c r="CL33" s="25">
        <v>1</v>
      </c>
      <c r="CM33" s="25"/>
      <c r="CN33" s="25"/>
      <c r="CO33" s="28"/>
      <c r="CP33" s="28">
        <v>1</v>
      </c>
      <c r="CQ33" s="28"/>
      <c r="CR33" s="25"/>
      <c r="CS33" s="25"/>
      <c r="CT33" s="25">
        <v>1</v>
      </c>
      <c r="CU33" s="28"/>
      <c r="CV33" s="28">
        <v>1</v>
      </c>
      <c r="CW33" s="28"/>
      <c r="CX33" s="25"/>
      <c r="CY33" s="25"/>
      <c r="CZ33" s="25">
        <v>1</v>
      </c>
      <c r="DA33" s="28"/>
      <c r="DB33" s="28">
        <v>1</v>
      </c>
      <c r="DC33" s="28"/>
      <c r="DD33" s="25"/>
      <c r="DE33" s="25"/>
      <c r="DF33" s="25">
        <v>1</v>
      </c>
      <c r="DG33" s="24"/>
      <c r="DH33" s="24"/>
      <c r="DI33" s="24">
        <v>1</v>
      </c>
      <c r="DJ33" s="25"/>
      <c r="DK33" s="25"/>
      <c r="DL33" s="25">
        <v>1</v>
      </c>
      <c r="DM33" s="24"/>
      <c r="DN33" s="24"/>
      <c r="DO33" s="24">
        <v>1</v>
      </c>
      <c r="DP33" s="25">
        <v>1</v>
      </c>
      <c r="DQ33" s="25"/>
      <c r="DR33" s="25"/>
      <c r="DS33" s="28"/>
      <c r="DT33" s="28">
        <v>1</v>
      </c>
      <c r="DU33" s="28"/>
      <c r="DV33" s="25"/>
      <c r="DW33" s="25"/>
      <c r="DX33" s="25">
        <v>1</v>
      </c>
      <c r="DY33" s="28"/>
      <c r="DZ33" s="28">
        <v>1</v>
      </c>
      <c r="EA33" s="28"/>
      <c r="EB33" s="25"/>
      <c r="EC33" s="25"/>
      <c r="ED33" s="25">
        <v>1</v>
      </c>
      <c r="EE33" s="28"/>
      <c r="EF33" s="28">
        <v>1</v>
      </c>
      <c r="EG33" s="28"/>
      <c r="EH33" s="25"/>
      <c r="EI33" s="25"/>
      <c r="EJ33" s="25">
        <v>1</v>
      </c>
      <c r="EK33" s="24"/>
      <c r="EL33" s="24"/>
      <c r="EM33" s="24">
        <v>1</v>
      </c>
      <c r="EN33" s="25"/>
      <c r="EO33" s="25"/>
      <c r="EP33" s="25">
        <v>1</v>
      </c>
      <c r="EQ33" s="24"/>
      <c r="ER33" s="24"/>
      <c r="ES33" s="24">
        <v>1</v>
      </c>
      <c r="ET33" s="25">
        <v>1</v>
      </c>
      <c r="EU33" s="25"/>
      <c r="EV33" s="25"/>
      <c r="EW33" s="28"/>
      <c r="EX33" s="28">
        <v>1</v>
      </c>
      <c r="EY33" s="28"/>
      <c r="EZ33" s="25"/>
      <c r="FA33" s="25"/>
      <c r="FB33" s="25">
        <v>1</v>
      </c>
      <c r="FC33" s="28"/>
      <c r="FD33" s="28">
        <v>1</v>
      </c>
      <c r="FE33" s="28"/>
      <c r="FF33" s="25"/>
      <c r="FG33" s="25"/>
      <c r="FH33" s="25">
        <v>1</v>
      </c>
      <c r="FI33" s="28"/>
      <c r="FJ33" s="28">
        <v>1</v>
      </c>
      <c r="FK33" s="28"/>
      <c r="FL33" s="63"/>
      <c r="FM33" s="63"/>
      <c r="FN33" s="63"/>
      <c r="FO33" s="63"/>
      <c r="FP33" s="63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</row>
    <row r="34" ht="16.5" spans="1:571">
      <c r="A34" s="85">
        <v>21</v>
      </c>
      <c r="B34" s="86" t="s">
        <v>703</v>
      </c>
      <c r="C34" s="163">
        <v>1</v>
      </c>
      <c r="D34" s="28"/>
      <c r="E34" s="28"/>
      <c r="F34" s="25">
        <v>1</v>
      </c>
      <c r="G34" s="25"/>
      <c r="H34" s="25"/>
      <c r="I34" s="28">
        <v>1</v>
      </c>
      <c r="J34" s="28"/>
      <c r="K34" s="28"/>
      <c r="L34" s="25">
        <v>1</v>
      </c>
      <c r="M34" s="25"/>
      <c r="N34" s="25"/>
      <c r="O34" s="28">
        <v>1</v>
      </c>
      <c r="P34" s="28"/>
      <c r="Q34" s="28"/>
      <c r="R34" s="25">
        <v>1</v>
      </c>
      <c r="S34" s="25"/>
      <c r="T34" s="25"/>
      <c r="U34" s="24"/>
      <c r="V34" s="24"/>
      <c r="W34" s="24">
        <v>1</v>
      </c>
      <c r="X34" s="25"/>
      <c r="Y34" s="25"/>
      <c r="Z34" s="25">
        <v>1</v>
      </c>
      <c r="AA34" s="24"/>
      <c r="AB34" s="24"/>
      <c r="AC34" s="24">
        <v>1</v>
      </c>
      <c r="AD34" s="25"/>
      <c r="AE34" s="25"/>
      <c r="AF34" s="25">
        <v>1</v>
      </c>
      <c r="AG34" s="28">
        <v>1</v>
      </c>
      <c r="AH34" s="28"/>
      <c r="AI34" s="28"/>
      <c r="AJ34" s="25">
        <v>1</v>
      </c>
      <c r="AK34" s="25"/>
      <c r="AL34" s="25"/>
      <c r="AM34" s="28">
        <v>1</v>
      </c>
      <c r="AN34" s="28"/>
      <c r="AO34" s="28"/>
      <c r="AP34" s="25">
        <v>1</v>
      </c>
      <c r="AQ34" s="25"/>
      <c r="AR34" s="25"/>
      <c r="AS34" s="28">
        <v>1</v>
      </c>
      <c r="AT34" s="28"/>
      <c r="AU34" s="28"/>
      <c r="AV34" s="25">
        <v>1</v>
      </c>
      <c r="AW34" s="25"/>
      <c r="AX34" s="25"/>
      <c r="AY34" s="24"/>
      <c r="AZ34" s="24"/>
      <c r="BA34" s="24">
        <v>1</v>
      </c>
      <c r="BB34" s="25"/>
      <c r="BC34" s="25"/>
      <c r="BD34" s="25">
        <v>1</v>
      </c>
      <c r="BE34" s="24"/>
      <c r="BF34" s="24"/>
      <c r="BG34" s="24">
        <v>1</v>
      </c>
      <c r="BH34" s="25"/>
      <c r="BI34" s="25"/>
      <c r="BJ34" s="25">
        <v>1</v>
      </c>
      <c r="BK34" s="28">
        <v>1</v>
      </c>
      <c r="BL34" s="28"/>
      <c r="BM34" s="28"/>
      <c r="BN34" s="25">
        <v>1</v>
      </c>
      <c r="BO34" s="25"/>
      <c r="BP34" s="25"/>
      <c r="BQ34" s="28">
        <v>1</v>
      </c>
      <c r="BR34" s="28"/>
      <c r="BS34" s="28"/>
      <c r="BT34" s="25">
        <v>1</v>
      </c>
      <c r="BU34" s="25"/>
      <c r="BV34" s="25"/>
      <c r="BW34" s="28">
        <v>1</v>
      </c>
      <c r="BX34" s="28"/>
      <c r="BY34" s="28"/>
      <c r="BZ34" s="25">
        <v>1</v>
      </c>
      <c r="CA34" s="25"/>
      <c r="CB34" s="25"/>
      <c r="CC34" s="24"/>
      <c r="CD34" s="24"/>
      <c r="CE34" s="24">
        <v>1</v>
      </c>
      <c r="CF34" s="25"/>
      <c r="CG34" s="25"/>
      <c r="CH34" s="25">
        <v>1</v>
      </c>
      <c r="CI34" s="24"/>
      <c r="CJ34" s="24"/>
      <c r="CK34" s="24">
        <v>1</v>
      </c>
      <c r="CL34" s="25"/>
      <c r="CM34" s="25"/>
      <c r="CN34" s="25">
        <v>1</v>
      </c>
      <c r="CO34" s="28">
        <v>1</v>
      </c>
      <c r="CP34" s="28"/>
      <c r="CQ34" s="28"/>
      <c r="CR34" s="25">
        <v>1</v>
      </c>
      <c r="CS34" s="25"/>
      <c r="CT34" s="25"/>
      <c r="CU34" s="28">
        <v>1</v>
      </c>
      <c r="CV34" s="28"/>
      <c r="CW34" s="28"/>
      <c r="CX34" s="25">
        <v>1</v>
      </c>
      <c r="CY34" s="25"/>
      <c r="CZ34" s="25"/>
      <c r="DA34" s="28">
        <v>1</v>
      </c>
      <c r="DB34" s="28"/>
      <c r="DC34" s="28"/>
      <c r="DD34" s="25">
        <v>1</v>
      </c>
      <c r="DE34" s="25"/>
      <c r="DF34" s="25"/>
      <c r="DG34" s="24"/>
      <c r="DH34" s="24"/>
      <c r="DI34" s="24">
        <v>1</v>
      </c>
      <c r="DJ34" s="25"/>
      <c r="DK34" s="25"/>
      <c r="DL34" s="25">
        <v>1</v>
      </c>
      <c r="DM34" s="24"/>
      <c r="DN34" s="24"/>
      <c r="DO34" s="24">
        <v>1</v>
      </c>
      <c r="DP34" s="25"/>
      <c r="DQ34" s="25"/>
      <c r="DR34" s="25">
        <v>1</v>
      </c>
      <c r="DS34" s="28">
        <v>1</v>
      </c>
      <c r="DT34" s="28"/>
      <c r="DU34" s="28"/>
      <c r="DV34" s="25">
        <v>1</v>
      </c>
      <c r="DW34" s="25"/>
      <c r="DX34" s="25"/>
      <c r="DY34" s="28">
        <v>1</v>
      </c>
      <c r="DZ34" s="28"/>
      <c r="EA34" s="28"/>
      <c r="EB34" s="25">
        <v>1</v>
      </c>
      <c r="EC34" s="25"/>
      <c r="ED34" s="25"/>
      <c r="EE34" s="28">
        <v>1</v>
      </c>
      <c r="EF34" s="28"/>
      <c r="EG34" s="28"/>
      <c r="EH34" s="25">
        <v>1</v>
      </c>
      <c r="EI34" s="25"/>
      <c r="EJ34" s="25"/>
      <c r="EK34" s="24"/>
      <c r="EL34" s="24"/>
      <c r="EM34" s="24">
        <v>1</v>
      </c>
      <c r="EN34" s="25"/>
      <c r="EO34" s="25"/>
      <c r="EP34" s="25">
        <v>1</v>
      </c>
      <c r="EQ34" s="24"/>
      <c r="ER34" s="24"/>
      <c r="ES34" s="24">
        <v>1</v>
      </c>
      <c r="ET34" s="25"/>
      <c r="EU34" s="25"/>
      <c r="EV34" s="25">
        <v>1</v>
      </c>
      <c r="EW34" s="28">
        <v>1</v>
      </c>
      <c r="EX34" s="28"/>
      <c r="EY34" s="28"/>
      <c r="EZ34" s="25">
        <v>1</v>
      </c>
      <c r="FA34" s="25"/>
      <c r="FB34" s="25"/>
      <c r="FC34" s="28">
        <v>1</v>
      </c>
      <c r="FD34" s="28"/>
      <c r="FE34" s="28"/>
      <c r="FF34" s="25">
        <v>1</v>
      </c>
      <c r="FG34" s="25"/>
      <c r="FH34" s="25"/>
      <c r="FI34" s="28">
        <v>1</v>
      </c>
      <c r="FJ34" s="28"/>
      <c r="FK34" s="28"/>
      <c r="FL34" s="63"/>
      <c r="FM34" s="63"/>
      <c r="FN34" s="63"/>
      <c r="FO34" s="63"/>
      <c r="FP34" s="63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</row>
    <row r="35" ht="16.5" spans="1:571">
      <c r="A35" s="85">
        <v>22</v>
      </c>
      <c r="B35" s="164" t="s">
        <v>704</v>
      </c>
      <c r="C35" s="163"/>
      <c r="D35" s="28">
        <v>1</v>
      </c>
      <c r="E35" s="28"/>
      <c r="F35" s="25"/>
      <c r="G35" s="25">
        <v>1</v>
      </c>
      <c r="H35" s="25"/>
      <c r="I35" s="28"/>
      <c r="J35" s="28">
        <v>1</v>
      </c>
      <c r="K35" s="28"/>
      <c r="L35" s="25"/>
      <c r="M35" s="25">
        <v>1</v>
      </c>
      <c r="N35" s="25"/>
      <c r="O35" s="28"/>
      <c r="P35" s="28">
        <v>1</v>
      </c>
      <c r="Q35" s="28"/>
      <c r="R35" s="25"/>
      <c r="S35" s="25">
        <v>1</v>
      </c>
      <c r="T35" s="25"/>
      <c r="U35" s="24"/>
      <c r="V35" s="24">
        <v>1</v>
      </c>
      <c r="W35" s="24"/>
      <c r="X35" s="25"/>
      <c r="Y35" s="25">
        <v>1</v>
      </c>
      <c r="Z35" s="25"/>
      <c r="AA35" s="24"/>
      <c r="AB35" s="24"/>
      <c r="AC35" s="24">
        <v>1</v>
      </c>
      <c r="AD35" s="25"/>
      <c r="AE35" s="25"/>
      <c r="AF35" s="25">
        <v>1</v>
      </c>
      <c r="AG35" s="28"/>
      <c r="AH35" s="28">
        <v>1</v>
      </c>
      <c r="AI35" s="28"/>
      <c r="AJ35" s="25"/>
      <c r="AK35" s="25">
        <v>1</v>
      </c>
      <c r="AL35" s="25"/>
      <c r="AM35" s="28"/>
      <c r="AN35" s="28">
        <v>1</v>
      </c>
      <c r="AO35" s="28"/>
      <c r="AP35" s="25"/>
      <c r="AQ35" s="25">
        <v>1</v>
      </c>
      <c r="AR35" s="25"/>
      <c r="AS35" s="28"/>
      <c r="AT35" s="28">
        <v>1</v>
      </c>
      <c r="AU35" s="28"/>
      <c r="AV35" s="25"/>
      <c r="AW35" s="25">
        <v>1</v>
      </c>
      <c r="AX35" s="25"/>
      <c r="AY35" s="24"/>
      <c r="AZ35" s="24">
        <v>1</v>
      </c>
      <c r="BA35" s="24"/>
      <c r="BB35" s="25"/>
      <c r="BC35" s="25">
        <v>1</v>
      </c>
      <c r="BD35" s="25"/>
      <c r="BE35" s="24"/>
      <c r="BF35" s="24"/>
      <c r="BG35" s="24">
        <v>1</v>
      </c>
      <c r="BH35" s="25"/>
      <c r="BI35" s="25"/>
      <c r="BJ35" s="25">
        <v>1</v>
      </c>
      <c r="BK35" s="28"/>
      <c r="BL35" s="28">
        <v>1</v>
      </c>
      <c r="BM35" s="28"/>
      <c r="BN35" s="25"/>
      <c r="BO35" s="25">
        <v>1</v>
      </c>
      <c r="BP35" s="25"/>
      <c r="BQ35" s="28"/>
      <c r="BR35" s="28">
        <v>1</v>
      </c>
      <c r="BS35" s="28"/>
      <c r="BT35" s="25"/>
      <c r="BU35" s="25">
        <v>1</v>
      </c>
      <c r="BV35" s="25"/>
      <c r="BW35" s="28"/>
      <c r="BX35" s="28">
        <v>1</v>
      </c>
      <c r="BY35" s="28"/>
      <c r="BZ35" s="25"/>
      <c r="CA35" s="25">
        <v>1</v>
      </c>
      <c r="CB35" s="25"/>
      <c r="CC35" s="24"/>
      <c r="CD35" s="24">
        <v>1</v>
      </c>
      <c r="CE35" s="24"/>
      <c r="CF35" s="25"/>
      <c r="CG35" s="25">
        <v>1</v>
      </c>
      <c r="CH35" s="25"/>
      <c r="CI35" s="24"/>
      <c r="CJ35" s="24"/>
      <c r="CK35" s="24">
        <v>1</v>
      </c>
      <c r="CL35" s="25"/>
      <c r="CM35" s="25"/>
      <c r="CN35" s="25">
        <v>1</v>
      </c>
      <c r="CO35" s="28"/>
      <c r="CP35" s="28">
        <v>1</v>
      </c>
      <c r="CQ35" s="28"/>
      <c r="CR35" s="25"/>
      <c r="CS35" s="25">
        <v>1</v>
      </c>
      <c r="CT35" s="25"/>
      <c r="CU35" s="28"/>
      <c r="CV35" s="28">
        <v>1</v>
      </c>
      <c r="CW35" s="28"/>
      <c r="CX35" s="25"/>
      <c r="CY35" s="25">
        <v>1</v>
      </c>
      <c r="CZ35" s="25"/>
      <c r="DA35" s="28"/>
      <c r="DB35" s="28">
        <v>1</v>
      </c>
      <c r="DC35" s="28"/>
      <c r="DD35" s="25"/>
      <c r="DE35" s="25">
        <v>1</v>
      </c>
      <c r="DF35" s="25"/>
      <c r="DG35" s="24"/>
      <c r="DH35" s="24">
        <v>1</v>
      </c>
      <c r="DI35" s="24"/>
      <c r="DJ35" s="25"/>
      <c r="DK35" s="25">
        <v>1</v>
      </c>
      <c r="DL35" s="25"/>
      <c r="DM35" s="24"/>
      <c r="DN35" s="24"/>
      <c r="DO35" s="24">
        <v>1</v>
      </c>
      <c r="DP35" s="25"/>
      <c r="DQ35" s="25"/>
      <c r="DR35" s="25">
        <v>1</v>
      </c>
      <c r="DS35" s="28"/>
      <c r="DT35" s="28">
        <v>1</v>
      </c>
      <c r="DU35" s="28"/>
      <c r="DV35" s="25"/>
      <c r="DW35" s="25">
        <v>1</v>
      </c>
      <c r="DX35" s="25"/>
      <c r="DY35" s="28"/>
      <c r="DZ35" s="28">
        <v>1</v>
      </c>
      <c r="EA35" s="28"/>
      <c r="EB35" s="25"/>
      <c r="EC35" s="25">
        <v>1</v>
      </c>
      <c r="ED35" s="25"/>
      <c r="EE35" s="28"/>
      <c r="EF35" s="28">
        <v>1</v>
      </c>
      <c r="EG35" s="28"/>
      <c r="EH35" s="25"/>
      <c r="EI35" s="25">
        <v>1</v>
      </c>
      <c r="EJ35" s="25"/>
      <c r="EK35" s="24"/>
      <c r="EL35" s="24">
        <v>1</v>
      </c>
      <c r="EM35" s="24"/>
      <c r="EN35" s="25"/>
      <c r="EO35" s="25">
        <v>1</v>
      </c>
      <c r="EP35" s="25"/>
      <c r="EQ35" s="24"/>
      <c r="ER35" s="24"/>
      <c r="ES35" s="24">
        <v>1</v>
      </c>
      <c r="ET35" s="25"/>
      <c r="EU35" s="25"/>
      <c r="EV35" s="25">
        <v>1</v>
      </c>
      <c r="EW35" s="28"/>
      <c r="EX35" s="28">
        <v>1</v>
      </c>
      <c r="EY35" s="28"/>
      <c r="EZ35" s="25"/>
      <c r="FA35" s="25">
        <v>1</v>
      </c>
      <c r="FB35" s="25"/>
      <c r="FC35" s="28"/>
      <c r="FD35" s="28">
        <v>1</v>
      </c>
      <c r="FE35" s="28"/>
      <c r="FF35" s="25"/>
      <c r="FG35" s="25">
        <v>1</v>
      </c>
      <c r="FH35" s="25"/>
      <c r="FI35" s="28"/>
      <c r="FJ35" s="28">
        <v>1</v>
      </c>
      <c r="FK35" s="28"/>
      <c r="FL35" s="63"/>
      <c r="FM35" s="63"/>
      <c r="FN35" s="63"/>
      <c r="FO35" s="63"/>
      <c r="FP35" s="63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</row>
    <row r="36" ht="16.5" spans="1:571">
      <c r="A36" s="85">
        <v>23</v>
      </c>
      <c r="B36" s="164" t="s">
        <v>705</v>
      </c>
      <c r="C36" s="163"/>
      <c r="D36" s="28"/>
      <c r="E36" s="28">
        <v>1</v>
      </c>
      <c r="F36" s="25"/>
      <c r="G36" s="25">
        <v>1</v>
      </c>
      <c r="H36" s="25"/>
      <c r="I36" s="28"/>
      <c r="J36" s="28"/>
      <c r="K36" s="28">
        <v>1</v>
      </c>
      <c r="L36" s="25"/>
      <c r="M36" s="25">
        <v>1</v>
      </c>
      <c r="N36" s="25"/>
      <c r="O36" s="28"/>
      <c r="P36" s="28"/>
      <c r="Q36" s="28">
        <v>1</v>
      </c>
      <c r="R36" s="25"/>
      <c r="S36" s="25">
        <v>1</v>
      </c>
      <c r="T36" s="25"/>
      <c r="U36" s="24">
        <v>1</v>
      </c>
      <c r="V36" s="24"/>
      <c r="W36" s="24"/>
      <c r="X36" s="25"/>
      <c r="Y36" s="25">
        <v>1</v>
      </c>
      <c r="Z36" s="25"/>
      <c r="AA36" s="24"/>
      <c r="AB36" s="24">
        <v>1</v>
      </c>
      <c r="AC36" s="24"/>
      <c r="AD36" s="25"/>
      <c r="AE36" s="25"/>
      <c r="AF36" s="25">
        <v>1</v>
      </c>
      <c r="AG36" s="28"/>
      <c r="AH36" s="28"/>
      <c r="AI36" s="28">
        <v>1</v>
      </c>
      <c r="AJ36" s="25"/>
      <c r="AK36" s="25">
        <v>1</v>
      </c>
      <c r="AL36" s="25"/>
      <c r="AM36" s="28"/>
      <c r="AN36" s="28"/>
      <c r="AO36" s="28">
        <v>1</v>
      </c>
      <c r="AP36" s="25"/>
      <c r="AQ36" s="25">
        <v>1</v>
      </c>
      <c r="AR36" s="25"/>
      <c r="AS36" s="28"/>
      <c r="AT36" s="28"/>
      <c r="AU36" s="28">
        <v>1</v>
      </c>
      <c r="AV36" s="25"/>
      <c r="AW36" s="25">
        <v>1</v>
      </c>
      <c r="AX36" s="25"/>
      <c r="AY36" s="24">
        <v>1</v>
      </c>
      <c r="AZ36" s="24"/>
      <c r="BA36" s="24"/>
      <c r="BB36" s="25"/>
      <c r="BC36" s="25">
        <v>1</v>
      </c>
      <c r="BD36" s="25"/>
      <c r="BE36" s="24"/>
      <c r="BF36" s="24">
        <v>1</v>
      </c>
      <c r="BG36" s="24"/>
      <c r="BH36" s="25"/>
      <c r="BI36" s="25"/>
      <c r="BJ36" s="25">
        <v>1</v>
      </c>
      <c r="BK36" s="28"/>
      <c r="BL36" s="28"/>
      <c r="BM36" s="28">
        <v>1</v>
      </c>
      <c r="BN36" s="25"/>
      <c r="BO36" s="25">
        <v>1</v>
      </c>
      <c r="BP36" s="25"/>
      <c r="BQ36" s="28"/>
      <c r="BR36" s="28"/>
      <c r="BS36" s="28">
        <v>1</v>
      </c>
      <c r="BT36" s="25"/>
      <c r="BU36" s="25">
        <v>1</v>
      </c>
      <c r="BV36" s="25"/>
      <c r="BW36" s="28"/>
      <c r="BX36" s="28"/>
      <c r="BY36" s="28">
        <v>1</v>
      </c>
      <c r="BZ36" s="25"/>
      <c r="CA36" s="25">
        <v>1</v>
      </c>
      <c r="CB36" s="25"/>
      <c r="CC36" s="24">
        <v>1</v>
      </c>
      <c r="CD36" s="24"/>
      <c r="CE36" s="24"/>
      <c r="CF36" s="25"/>
      <c r="CG36" s="25">
        <v>1</v>
      </c>
      <c r="CH36" s="25"/>
      <c r="CI36" s="24"/>
      <c r="CJ36" s="24">
        <v>1</v>
      </c>
      <c r="CK36" s="24"/>
      <c r="CL36" s="25"/>
      <c r="CM36" s="25"/>
      <c r="CN36" s="25">
        <v>1</v>
      </c>
      <c r="CO36" s="28"/>
      <c r="CP36" s="28"/>
      <c r="CQ36" s="28">
        <v>1</v>
      </c>
      <c r="CR36" s="25"/>
      <c r="CS36" s="25">
        <v>1</v>
      </c>
      <c r="CT36" s="25"/>
      <c r="CU36" s="28"/>
      <c r="CV36" s="28"/>
      <c r="CW36" s="28">
        <v>1</v>
      </c>
      <c r="CX36" s="25"/>
      <c r="CY36" s="25">
        <v>1</v>
      </c>
      <c r="CZ36" s="25"/>
      <c r="DA36" s="28"/>
      <c r="DB36" s="28"/>
      <c r="DC36" s="28">
        <v>1</v>
      </c>
      <c r="DD36" s="25"/>
      <c r="DE36" s="25">
        <v>1</v>
      </c>
      <c r="DF36" s="25"/>
      <c r="DG36" s="24">
        <v>1</v>
      </c>
      <c r="DH36" s="24"/>
      <c r="DI36" s="24"/>
      <c r="DJ36" s="25"/>
      <c r="DK36" s="25">
        <v>1</v>
      </c>
      <c r="DL36" s="25"/>
      <c r="DM36" s="24"/>
      <c r="DN36" s="24">
        <v>1</v>
      </c>
      <c r="DO36" s="24"/>
      <c r="DP36" s="25"/>
      <c r="DQ36" s="25"/>
      <c r="DR36" s="25">
        <v>1</v>
      </c>
      <c r="DS36" s="28"/>
      <c r="DT36" s="28"/>
      <c r="DU36" s="28">
        <v>1</v>
      </c>
      <c r="DV36" s="25"/>
      <c r="DW36" s="25">
        <v>1</v>
      </c>
      <c r="DX36" s="25"/>
      <c r="DY36" s="28"/>
      <c r="DZ36" s="28"/>
      <c r="EA36" s="28">
        <v>1</v>
      </c>
      <c r="EB36" s="25"/>
      <c r="EC36" s="25">
        <v>1</v>
      </c>
      <c r="ED36" s="25"/>
      <c r="EE36" s="28"/>
      <c r="EF36" s="28"/>
      <c r="EG36" s="28">
        <v>1</v>
      </c>
      <c r="EH36" s="25"/>
      <c r="EI36" s="25">
        <v>1</v>
      </c>
      <c r="EJ36" s="25"/>
      <c r="EK36" s="24">
        <v>1</v>
      </c>
      <c r="EL36" s="24"/>
      <c r="EM36" s="24"/>
      <c r="EN36" s="25"/>
      <c r="EO36" s="25">
        <v>1</v>
      </c>
      <c r="EP36" s="25"/>
      <c r="EQ36" s="24"/>
      <c r="ER36" s="24">
        <v>1</v>
      </c>
      <c r="ES36" s="24"/>
      <c r="ET36" s="25"/>
      <c r="EU36" s="25"/>
      <c r="EV36" s="25">
        <v>1</v>
      </c>
      <c r="EW36" s="28"/>
      <c r="EX36" s="28"/>
      <c r="EY36" s="28">
        <v>1</v>
      </c>
      <c r="EZ36" s="25"/>
      <c r="FA36" s="25">
        <v>1</v>
      </c>
      <c r="FB36" s="25"/>
      <c r="FC36" s="28"/>
      <c r="FD36" s="28"/>
      <c r="FE36" s="28">
        <v>1</v>
      </c>
      <c r="FF36" s="25"/>
      <c r="FG36" s="25">
        <v>1</v>
      </c>
      <c r="FH36" s="25"/>
      <c r="FI36" s="28"/>
      <c r="FJ36" s="28"/>
      <c r="FK36" s="28">
        <v>1</v>
      </c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  <c r="RW36" s="64"/>
      <c r="RX36" s="64"/>
      <c r="RY36" s="64"/>
      <c r="RZ36" s="64"/>
      <c r="SA36" s="64"/>
      <c r="SB36" s="64"/>
      <c r="SC36" s="64"/>
      <c r="SD36" s="64"/>
      <c r="SE36" s="64"/>
      <c r="SF36" s="64"/>
      <c r="SG36" s="64"/>
      <c r="SH36" s="64"/>
      <c r="SI36" s="64"/>
      <c r="SJ36" s="64"/>
      <c r="SK36" s="64"/>
      <c r="SL36" s="64"/>
      <c r="SM36" s="64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4"/>
      <c r="TB36" s="64"/>
      <c r="TC36" s="64"/>
      <c r="TD36" s="64"/>
      <c r="TE36" s="64"/>
      <c r="TF36" s="64"/>
      <c r="TG36" s="64"/>
      <c r="TH36" s="64"/>
      <c r="TI36" s="64"/>
      <c r="TJ36" s="64"/>
      <c r="TK36" s="64"/>
      <c r="TL36" s="64"/>
      <c r="TM36" s="64"/>
      <c r="TN36" s="64"/>
      <c r="TO36" s="64"/>
      <c r="TP36" s="64"/>
      <c r="TQ36" s="64"/>
      <c r="TR36" s="64"/>
      <c r="TS36" s="64"/>
      <c r="TT36" s="64"/>
      <c r="TU36" s="64"/>
      <c r="TV36" s="64"/>
      <c r="TW36" s="64"/>
      <c r="TX36" s="64"/>
      <c r="TY36" s="64"/>
      <c r="TZ36" s="64"/>
      <c r="UA36" s="64"/>
      <c r="UB36" s="64"/>
      <c r="UC36" s="64"/>
      <c r="UD36" s="64"/>
      <c r="UE36" s="64"/>
      <c r="UF36" s="64"/>
      <c r="UG36" s="64"/>
      <c r="UH36" s="64"/>
      <c r="UI36" s="64"/>
      <c r="UJ36" s="64"/>
      <c r="UK36" s="64"/>
      <c r="UL36" s="64"/>
      <c r="UM36" s="64"/>
      <c r="UN36" s="64"/>
      <c r="UO36" s="64"/>
      <c r="UP36" s="64"/>
      <c r="UQ36" s="64"/>
      <c r="UR36" s="64"/>
      <c r="US36" s="64"/>
      <c r="UT36" s="64"/>
      <c r="UU36" s="64"/>
      <c r="UV36" s="64"/>
      <c r="UW36" s="64"/>
      <c r="UX36" s="64"/>
      <c r="UY36" s="64"/>
    </row>
    <row r="37" ht="16.5" spans="1:571">
      <c r="A37" s="85">
        <v>24</v>
      </c>
      <c r="B37" s="164" t="s">
        <v>706</v>
      </c>
      <c r="C37" s="163"/>
      <c r="D37" s="28"/>
      <c r="E37" s="28">
        <v>1</v>
      </c>
      <c r="F37" s="25"/>
      <c r="G37" s="25"/>
      <c r="H37" s="25">
        <v>1</v>
      </c>
      <c r="I37" s="28"/>
      <c r="J37" s="28"/>
      <c r="K37" s="28">
        <v>1</v>
      </c>
      <c r="L37" s="25"/>
      <c r="M37" s="25"/>
      <c r="N37" s="25">
        <v>1</v>
      </c>
      <c r="O37" s="28"/>
      <c r="P37" s="28"/>
      <c r="Q37" s="28">
        <v>1</v>
      </c>
      <c r="R37" s="25"/>
      <c r="S37" s="25"/>
      <c r="T37" s="25">
        <v>1</v>
      </c>
      <c r="U37" s="24"/>
      <c r="V37" s="24">
        <v>1</v>
      </c>
      <c r="W37" s="24"/>
      <c r="X37" s="50"/>
      <c r="Y37" s="50"/>
      <c r="Z37" s="50">
        <v>1</v>
      </c>
      <c r="AA37" s="24"/>
      <c r="AB37" s="24"/>
      <c r="AC37" s="24">
        <v>1</v>
      </c>
      <c r="AD37" s="50"/>
      <c r="AE37" s="50">
        <v>1</v>
      </c>
      <c r="AF37" s="50"/>
      <c r="AG37" s="28"/>
      <c r="AH37" s="28"/>
      <c r="AI37" s="28">
        <v>1</v>
      </c>
      <c r="AJ37" s="25"/>
      <c r="AK37" s="25"/>
      <c r="AL37" s="25">
        <v>1</v>
      </c>
      <c r="AM37" s="28"/>
      <c r="AN37" s="28"/>
      <c r="AO37" s="28">
        <v>1</v>
      </c>
      <c r="AP37" s="25"/>
      <c r="AQ37" s="25"/>
      <c r="AR37" s="25">
        <v>1</v>
      </c>
      <c r="AS37" s="28"/>
      <c r="AT37" s="28"/>
      <c r="AU37" s="28">
        <v>1</v>
      </c>
      <c r="AV37" s="25"/>
      <c r="AW37" s="25"/>
      <c r="AX37" s="25">
        <v>1</v>
      </c>
      <c r="AY37" s="24"/>
      <c r="AZ37" s="24">
        <v>1</v>
      </c>
      <c r="BA37" s="24"/>
      <c r="BB37" s="50"/>
      <c r="BC37" s="50"/>
      <c r="BD37" s="50">
        <v>1</v>
      </c>
      <c r="BE37" s="24"/>
      <c r="BF37" s="24"/>
      <c r="BG37" s="24">
        <v>1</v>
      </c>
      <c r="BH37" s="50"/>
      <c r="BI37" s="50">
        <v>1</v>
      </c>
      <c r="BJ37" s="50"/>
      <c r="BK37" s="28"/>
      <c r="BL37" s="28"/>
      <c r="BM37" s="28">
        <v>1</v>
      </c>
      <c r="BN37" s="25"/>
      <c r="BO37" s="25"/>
      <c r="BP37" s="25">
        <v>1</v>
      </c>
      <c r="BQ37" s="28"/>
      <c r="BR37" s="28"/>
      <c r="BS37" s="28">
        <v>1</v>
      </c>
      <c r="BT37" s="25"/>
      <c r="BU37" s="25"/>
      <c r="BV37" s="25">
        <v>1</v>
      </c>
      <c r="BW37" s="28"/>
      <c r="BX37" s="28"/>
      <c r="BY37" s="28">
        <v>1</v>
      </c>
      <c r="BZ37" s="25"/>
      <c r="CA37" s="25"/>
      <c r="CB37" s="25">
        <v>1</v>
      </c>
      <c r="CC37" s="24"/>
      <c r="CD37" s="24">
        <v>1</v>
      </c>
      <c r="CE37" s="24"/>
      <c r="CF37" s="50"/>
      <c r="CG37" s="50"/>
      <c r="CH37" s="50">
        <v>1</v>
      </c>
      <c r="CI37" s="24"/>
      <c r="CJ37" s="24"/>
      <c r="CK37" s="24">
        <v>1</v>
      </c>
      <c r="CL37" s="50"/>
      <c r="CM37" s="50">
        <v>1</v>
      </c>
      <c r="CN37" s="50"/>
      <c r="CO37" s="28"/>
      <c r="CP37" s="28"/>
      <c r="CQ37" s="28">
        <v>1</v>
      </c>
      <c r="CR37" s="25"/>
      <c r="CS37" s="25"/>
      <c r="CT37" s="25">
        <v>1</v>
      </c>
      <c r="CU37" s="28"/>
      <c r="CV37" s="28"/>
      <c r="CW37" s="28">
        <v>1</v>
      </c>
      <c r="CX37" s="25"/>
      <c r="CY37" s="25"/>
      <c r="CZ37" s="25">
        <v>1</v>
      </c>
      <c r="DA37" s="28"/>
      <c r="DB37" s="28"/>
      <c r="DC37" s="28">
        <v>1</v>
      </c>
      <c r="DD37" s="25"/>
      <c r="DE37" s="25"/>
      <c r="DF37" s="25">
        <v>1</v>
      </c>
      <c r="DG37" s="24"/>
      <c r="DH37" s="24">
        <v>1</v>
      </c>
      <c r="DI37" s="24"/>
      <c r="DJ37" s="50"/>
      <c r="DK37" s="50"/>
      <c r="DL37" s="50">
        <v>1</v>
      </c>
      <c r="DM37" s="24"/>
      <c r="DN37" s="24"/>
      <c r="DO37" s="24">
        <v>1</v>
      </c>
      <c r="DP37" s="50"/>
      <c r="DQ37" s="50">
        <v>1</v>
      </c>
      <c r="DR37" s="50"/>
      <c r="DS37" s="28"/>
      <c r="DT37" s="28"/>
      <c r="DU37" s="28">
        <v>1</v>
      </c>
      <c r="DV37" s="25"/>
      <c r="DW37" s="25"/>
      <c r="DX37" s="25">
        <v>1</v>
      </c>
      <c r="DY37" s="28"/>
      <c r="DZ37" s="28"/>
      <c r="EA37" s="28">
        <v>1</v>
      </c>
      <c r="EB37" s="25"/>
      <c r="EC37" s="25"/>
      <c r="ED37" s="25">
        <v>1</v>
      </c>
      <c r="EE37" s="28"/>
      <c r="EF37" s="28"/>
      <c r="EG37" s="28">
        <v>1</v>
      </c>
      <c r="EH37" s="25"/>
      <c r="EI37" s="25"/>
      <c r="EJ37" s="25">
        <v>1</v>
      </c>
      <c r="EK37" s="24"/>
      <c r="EL37" s="24">
        <v>1</v>
      </c>
      <c r="EM37" s="24"/>
      <c r="EN37" s="50"/>
      <c r="EO37" s="50"/>
      <c r="EP37" s="50">
        <v>1</v>
      </c>
      <c r="EQ37" s="24"/>
      <c r="ER37" s="24"/>
      <c r="ES37" s="24">
        <v>1</v>
      </c>
      <c r="ET37" s="50"/>
      <c r="EU37" s="50">
        <v>1</v>
      </c>
      <c r="EV37" s="50"/>
      <c r="EW37" s="28"/>
      <c r="EX37" s="28"/>
      <c r="EY37" s="28">
        <v>1</v>
      </c>
      <c r="EZ37" s="25"/>
      <c r="FA37" s="25"/>
      <c r="FB37" s="25">
        <v>1</v>
      </c>
      <c r="FC37" s="28"/>
      <c r="FD37" s="28"/>
      <c r="FE37" s="28">
        <v>1</v>
      </c>
      <c r="FF37" s="25"/>
      <c r="FG37" s="25"/>
      <c r="FH37" s="25">
        <v>1</v>
      </c>
      <c r="FI37" s="28"/>
      <c r="FJ37" s="28"/>
      <c r="FK37" s="28">
        <v>1</v>
      </c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  <c r="RW37" s="64"/>
      <c r="RX37" s="64"/>
      <c r="RY37" s="64"/>
      <c r="RZ37" s="64"/>
      <c r="SA37" s="64"/>
      <c r="SB37" s="64"/>
      <c r="SC37" s="64"/>
      <c r="SD37" s="64"/>
      <c r="SE37" s="64"/>
      <c r="SF37" s="64"/>
      <c r="SG37" s="64"/>
      <c r="SH37" s="64"/>
      <c r="SI37" s="64"/>
      <c r="SJ37" s="64"/>
      <c r="SK37" s="64"/>
      <c r="SL37" s="64"/>
      <c r="SM37" s="64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4"/>
      <c r="TB37" s="64"/>
      <c r="TC37" s="64"/>
      <c r="TD37" s="64"/>
      <c r="TE37" s="64"/>
      <c r="TF37" s="64"/>
      <c r="TG37" s="64"/>
      <c r="TH37" s="64"/>
      <c r="TI37" s="64"/>
      <c r="TJ37" s="64"/>
      <c r="TK37" s="64"/>
      <c r="TL37" s="64"/>
      <c r="TM37" s="64"/>
      <c r="TN37" s="64"/>
      <c r="TO37" s="64"/>
      <c r="TP37" s="64"/>
      <c r="TQ37" s="64"/>
      <c r="TR37" s="64"/>
      <c r="TS37" s="64"/>
      <c r="TT37" s="64"/>
      <c r="TU37" s="64"/>
      <c r="TV37" s="64"/>
      <c r="TW37" s="64"/>
      <c r="TX37" s="64"/>
      <c r="TY37" s="64"/>
      <c r="TZ37" s="64"/>
      <c r="UA37" s="64"/>
      <c r="UB37" s="64"/>
      <c r="UC37" s="64"/>
      <c r="UD37" s="64"/>
      <c r="UE37" s="64"/>
      <c r="UF37" s="64"/>
      <c r="UG37" s="64"/>
      <c r="UH37" s="64"/>
      <c r="UI37" s="64"/>
      <c r="UJ37" s="64"/>
      <c r="UK37" s="64"/>
      <c r="UL37" s="64"/>
      <c r="UM37" s="64"/>
      <c r="UN37" s="64"/>
      <c r="UO37" s="64"/>
      <c r="UP37" s="64"/>
      <c r="UQ37" s="64"/>
      <c r="UR37" s="64"/>
      <c r="US37" s="64"/>
      <c r="UT37" s="64"/>
      <c r="UU37" s="64"/>
      <c r="UV37" s="64"/>
      <c r="UW37" s="64"/>
      <c r="UX37" s="64"/>
      <c r="UY37" s="64"/>
    </row>
    <row r="38" ht="16.5" spans="1:571">
      <c r="A38" s="85">
        <v>25</v>
      </c>
      <c r="B38" s="164" t="s">
        <v>707</v>
      </c>
      <c r="C38" s="163"/>
      <c r="D38" s="28"/>
      <c r="E38" s="28">
        <v>1</v>
      </c>
      <c r="F38" s="25"/>
      <c r="G38" s="25"/>
      <c r="H38" s="25">
        <v>1</v>
      </c>
      <c r="I38" s="28"/>
      <c r="J38" s="28"/>
      <c r="K38" s="28">
        <v>1</v>
      </c>
      <c r="L38" s="25"/>
      <c r="M38" s="25"/>
      <c r="N38" s="25">
        <v>1</v>
      </c>
      <c r="O38" s="28"/>
      <c r="P38" s="28"/>
      <c r="Q38" s="28">
        <v>1</v>
      </c>
      <c r="R38" s="25"/>
      <c r="S38" s="25"/>
      <c r="T38" s="25">
        <v>1</v>
      </c>
      <c r="U38" s="24"/>
      <c r="V38" s="24"/>
      <c r="W38" s="24">
        <v>1</v>
      </c>
      <c r="X38" s="51"/>
      <c r="Y38" s="51">
        <v>1</v>
      </c>
      <c r="Z38" s="51"/>
      <c r="AA38" s="24"/>
      <c r="AB38" s="24"/>
      <c r="AC38" s="24">
        <v>1</v>
      </c>
      <c r="AD38" s="50"/>
      <c r="AE38" s="50">
        <v>1</v>
      </c>
      <c r="AF38" s="50"/>
      <c r="AG38" s="28"/>
      <c r="AH38" s="28"/>
      <c r="AI38" s="28">
        <v>1</v>
      </c>
      <c r="AJ38" s="25"/>
      <c r="AK38" s="25"/>
      <c r="AL38" s="25">
        <v>1</v>
      </c>
      <c r="AM38" s="28"/>
      <c r="AN38" s="28"/>
      <c r="AO38" s="28">
        <v>1</v>
      </c>
      <c r="AP38" s="25"/>
      <c r="AQ38" s="25"/>
      <c r="AR38" s="25">
        <v>1</v>
      </c>
      <c r="AS38" s="28"/>
      <c r="AT38" s="28"/>
      <c r="AU38" s="28">
        <v>1</v>
      </c>
      <c r="AV38" s="25"/>
      <c r="AW38" s="25"/>
      <c r="AX38" s="25">
        <v>1</v>
      </c>
      <c r="AY38" s="24"/>
      <c r="AZ38" s="24"/>
      <c r="BA38" s="24">
        <v>1</v>
      </c>
      <c r="BB38" s="51"/>
      <c r="BC38" s="51">
        <v>1</v>
      </c>
      <c r="BD38" s="51"/>
      <c r="BE38" s="24"/>
      <c r="BF38" s="24"/>
      <c r="BG38" s="24">
        <v>1</v>
      </c>
      <c r="BH38" s="50"/>
      <c r="BI38" s="50">
        <v>1</v>
      </c>
      <c r="BJ38" s="50"/>
      <c r="BK38" s="28"/>
      <c r="BL38" s="28"/>
      <c r="BM38" s="28">
        <v>1</v>
      </c>
      <c r="BN38" s="25"/>
      <c r="BO38" s="25"/>
      <c r="BP38" s="25">
        <v>1</v>
      </c>
      <c r="BQ38" s="28"/>
      <c r="BR38" s="28"/>
      <c r="BS38" s="28">
        <v>1</v>
      </c>
      <c r="BT38" s="25"/>
      <c r="BU38" s="25"/>
      <c r="BV38" s="25">
        <v>1</v>
      </c>
      <c r="BW38" s="28"/>
      <c r="BX38" s="28"/>
      <c r="BY38" s="28">
        <v>1</v>
      </c>
      <c r="BZ38" s="25"/>
      <c r="CA38" s="25"/>
      <c r="CB38" s="25">
        <v>1</v>
      </c>
      <c r="CC38" s="24"/>
      <c r="CD38" s="24"/>
      <c r="CE38" s="24">
        <v>1</v>
      </c>
      <c r="CF38" s="51"/>
      <c r="CG38" s="51">
        <v>1</v>
      </c>
      <c r="CH38" s="51"/>
      <c r="CI38" s="24"/>
      <c r="CJ38" s="24"/>
      <c r="CK38" s="24">
        <v>1</v>
      </c>
      <c r="CL38" s="50"/>
      <c r="CM38" s="50">
        <v>1</v>
      </c>
      <c r="CN38" s="50"/>
      <c r="CO38" s="28"/>
      <c r="CP38" s="28"/>
      <c r="CQ38" s="28">
        <v>1</v>
      </c>
      <c r="CR38" s="25"/>
      <c r="CS38" s="25"/>
      <c r="CT38" s="25">
        <v>1</v>
      </c>
      <c r="CU38" s="28"/>
      <c r="CV38" s="28"/>
      <c r="CW38" s="28">
        <v>1</v>
      </c>
      <c r="CX38" s="25"/>
      <c r="CY38" s="25"/>
      <c r="CZ38" s="25">
        <v>1</v>
      </c>
      <c r="DA38" s="28"/>
      <c r="DB38" s="28"/>
      <c r="DC38" s="28">
        <v>1</v>
      </c>
      <c r="DD38" s="25"/>
      <c r="DE38" s="25"/>
      <c r="DF38" s="25">
        <v>1</v>
      </c>
      <c r="DG38" s="24"/>
      <c r="DH38" s="24"/>
      <c r="DI38" s="24">
        <v>1</v>
      </c>
      <c r="DJ38" s="51"/>
      <c r="DK38" s="51">
        <v>1</v>
      </c>
      <c r="DL38" s="51"/>
      <c r="DM38" s="24"/>
      <c r="DN38" s="24"/>
      <c r="DO38" s="24">
        <v>1</v>
      </c>
      <c r="DP38" s="50"/>
      <c r="DQ38" s="50">
        <v>1</v>
      </c>
      <c r="DR38" s="50"/>
      <c r="DS38" s="28"/>
      <c r="DT38" s="28"/>
      <c r="DU38" s="28">
        <v>1</v>
      </c>
      <c r="DV38" s="25"/>
      <c r="DW38" s="25"/>
      <c r="DX38" s="25">
        <v>1</v>
      </c>
      <c r="DY38" s="28"/>
      <c r="DZ38" s="28"/>
      <c r="EA38" s="28">
        <v>1</v>
      </c>
      <c r="EB38" s="25"/>
      <c r="EC38" s="25"/>
      <c r="ED38" s="25">
        <v>1</v>
      </c>
      <c r="EE38" s="28"/>
      <c r="EF38" s="28"/>
      <c r="EG38" s="28">
        <v>1</v>
      </c>
      <c r="EH38" s="25"/>
      <c r="EI38" s="25"/>
      <c r="EJ38" s="25">
        <v>1</v>
      </c>
      <c r="EK38" s="24"/>
      <c r="EL38" s="24"/>
      <c r="EM38" s="24">
        <v>1</v>
      </c>
      <c r="EN38" s="51"/>
      <c r="EO38" s="51">
        <v>1</v>
      </c>
      <c r="EP38" s="51"/>
      <c r="EQ38" s="24"/>
      <c r="ER38" s="24"/>
      <c r="ES38" s="24">
        <v>1</v>
      </c>
      <c r="ET38" s="50"/>
      <c r="EU38" s="50">
        <v>1</v>
      </c>
      <c r="EV38" s="50"/>
      <c r="EW38" s="28"/>
      <c r="EX38" s="28"/>
      <c r="EY38" s="28">
        <v>1</v>
      </c>
      <c r="EZ38" s="25"/>
      <c r="FA38" s="25"/>
      <c r="FB38" s="25">
        <v>1</v>
      </c>
      <c r="FC38" s="28"/>
      <c r="FD38" s="28"/>
      <c r="FE38" s="28">
        <v>1</v>
      </c>
      <c r="FF38" s="25"/>
      <c r="FG38" s="25"/>
      <c r="FH38" s="25">
        <v>1</v>
      </c>
      <c r="FI38" s="28"/>
      <c r="FJ38" s="28"/>
      <c r="FK38" s="28">
        <v>1</v>
      </c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  <c r="RW38" s="64"/>
      <c r="RX38" s="64"/>
      <c r="RY38" s="64"/>
      <c r="RZ38" s="64"/>
      <c r="SA38" s="64"/>
      <c r="SB38" s="64"/>
      <c r="SC38" s="64"/>
      <c r="SD38" s="64"/>
      <c r="SE38" s="64"/>
      <c r="SF38" s="64"/>
      <c r="SG38" s="64"/>
      <c r="SH38" s="64"/>
      <c r="SI38" s="64"/>
      <c r="SJ38" s="64"/>
      <c r="SK38" s="64"/>
      <c r="SL38" s="64"/>
      <c r="SM38" s="64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4"/>
      <c r="TB38" s="64"/>
      <c r="TC38" s="64"/>
      <c r="TD38" s="64"/>
      <c r="TE38" s="64"/>
      <c r="TF38" s="64"/>
      <c r="TG38" s="64"/>
      <c r="TH38" s="64"/>
      <c r="TI38" s="64"/>
      <c r="TJ38" s="64"/>
      <c r="TK38" s="64"/>
      <c r="TL38" s="64"/>
      <c r="TM38" s="64"/>
      <c r="TN38" s="64"/>
      <c r="TO38" s="64"/>
      <c r="TP38" s="64"/>
      <c r="TQ38" s="64"/>
      <c r="TR38" s="64"/>
      <c r="TS38" s="64"/>
      <c r="TT38" s="64"/>
      <c r="TU38" s="64"/>
      <c r="TV38" s="64"/>
      <c r="TW38" s="64"/>
      <c r="TX38" s="64"/>
      <c r="TY38" s="64"/>
      <c r="TZ38" s="64"/>
      <c r="UA38" s="64"/>
      <c r="UB38" s="64"/>
      <c r="UC38" s="64"/>
      <c r="UD38" s="64"/>
      <c r="UE38" s="64"/>
      <c r="UF38" s="64"/>
      <c r="UG38" s="64"/>
      <c r="UH38" s="64"/>
      <c r="UI38" s="64"/>
      <c r="UJ38" s="64"/>
      <c r="UK38" s="64"/>
      <c r="UL38" s="64"/>
      <c r="UM38" s="64"/>
      <c r="UN38" s="64"/>
      <c r="UO38" s="64"/>
      <c r="UP38" s="64"/>
      <c r="UQ38" s="64"/>
      <c r="UR38" s="64"/>
      <c r="US38" s="64"/>
      <c r="UT38" s="64"/>
      <c r="UU38" s="64"/>
      <c r="UV38" s="64"/>
      <c r="UW38" s="64"/>
      <c r="UX38" s="64"/>
      <c r="UY38" s="64"/>
    </row>
    <row r="39" spans="1:571">
      <c r="A39" s="26" t="s">
        <v>416</v>
      </c>
      <c r="B39" s="27"/>
      <c r="C39" s="29">
        <f t="shared" ref="C39:AH39" si="0">SUM(C14:C38)</f>
        <v>3</v>
      </c>
      <c r="D39" s="29">
        <f t="shared" si="0"/>
        <v>7</v>
      </c>
      <c r="E39" s="29">
        <f t="shared" si="0"/>
        <v>15</v>
      </c>
      <c r="F39" s="29">
        <f t="shared" si="0"/>
        <v>3</v>
      </c>
      <c r="G39" s="29">
        <f t="shared" si="0"/>
        <v>6</v>
      </c>
      <c r="H39" s="29">
        <f t="shared" si="0"/>
        <v>16</v>
      </c>
      <c r="I39" s="29">
        <f t="shared" si="0"/>
        <v>3</v>
      </c>
      <c r="J39" s="29">
        <f t="shared" si="0"/>
        <v>7</v>
      </c>
      <c r="K39" s="29">
        <f t="shared" si="0"/>
        <v>15</v>
      </c>
      <c r="L39" s="29">
        <f t="shared" si="0"/>
        <v>3</v>
      </c>
      <c r="M39" s="29">
        <f t="shared" si="0"/>
        <v>6</v>
      </c>
      <c r="N39" s="29">
        <f t="shared" si="0"/>
        <v>16</v>
      </c>
      <c r="O39" s="29">
        <f t="shared" si="0"/>
        <v>3</v>
      </c>
      <c r="P39" s="29">
        <f t="shared" si="0"/>
        <v>7</v>
      </c>
      <c r="Q39" s="29">
        <f t="shared" si="0"/>
        <v>15</v>
      </c>
      <c r="R39" s="29">
        <f t="shared" si="0"/>
        <v>3</v>
      </c>
      <c r="S39" s="29">
        <f t="shared" si="0"/>
        <v>6</v>
      </c>
      <c r="T39" s="29">
        <f t="shared" si="0"/>
        <v>16</v>
      </c>
      <c r="U39" s="29">
        <f t="shared" si="0"/>
        <v>5</v>
      </c>
      <c r="V39" s="29">
        <f t="shared" si="0"/>
        <v>10</v>
      </c>
      <c r="W39" s="29">
        <f t="shared" si="0"/>
        <v>10</v>
      </c>
      <c r="X39" s="29">
        <f t="shared" si="0"/>
        <v>2</v>
      </c>
      <c r="Y39" s="29">
        <f t="shared" si="0"/>
        <v>9</v>
      </c>
      <c r="Z39" s="29">
        <f t="shared" si="0"/>
        <v>14</v>
      </c>
      <c r="AA39" s="29">
        <f t="shared" si="0"/>
        <v>4</v>
      </c>
      <c r="AB39" s="29">
        <f t="shared" si="0"/>
        <v>10</v>
      </c>
      <c r="AC39" s="29">
        <f t="shared" si="0"/>
        <v>11</v>
      </c>
      <c r="AD39" s="29">
        <f t="shared" si="0"/>
        <v>4</v>
      </c>
      <c r="AE39" s="29">
        <f t="shared" si="0"/>
        <v>10</v>
      </c>
      <c r="AF39" s="29">
        <f t="shared" si="0"/>
        <v>11</v>
      </c>
      <c r="AG39" s="29">
        <f t="shared" si="0"/>
        <v>3</v>
      </c>
      <c r="AH39" s="29">
        <f t="shared" si="0"/>
        <v>7</v>
      </c>
      <c r="AI39" s="29">
        <f t="shared" ref="AI39:BN39" si="1">SUM(AI14:AI38)</f>
        <v>15</v>
      </c>
      <c r="AJ39" s="29">
        <f t="shared" si="1"/>
        <v>3</v>
      </c>
      <c r="AK39" s="29">
        <f t="shared" si="1"/>
        <v>6</v>
      </c>
      <c r="AL39" s="29">
        <f t="shared" si="1"/>
        <v>16</v>
      </c>
      <c r="AM39" s="29">
        <f t="shared" si="1"/>
        <v>3</v>
      </c>
      <c r="AN39" s="29">
        <f t="shared" si="1"/>
        <v>7</v>
      </c>
      <c r="AO39" s="29">
        <f t="shared" si="1"/>
        <v>15</v>
      </c>
      <c r="AP39" s="29">
        <f t="shared" si="1"/>
        <v>3</v>
      </c>
      <c r="AQ39" s="29">
        <f t="shared" si="1"/>
        <v>6</v>
      </c>
      <c r="AR39" s="29">
        <f t="shared" si="1"/>
        <v>16</v>
      </c>
      <c r="AS39" s="29">
        <f t="shared" si="1"/>
        <v>3</v>
      </c>
      <c r="AT39" s="29">
        <f t="shared" si="1"/>
        <v>7</v>
      </c>
      <c r="AU39" s="29">
        <f t="shared" si="1"/>
        <v>15</v>
      </c>
      <c r="AV39" s="29">
        <f t="shared" si="1"/>
        <v>3</v>
      </c>
      <c r="AW39" s="29">
        <f t="shared" si="1"/>
        <v>6</v>
      </c>
      <c r="AX39" s="29">
        <f t="shared" si="1"/>
        <v>16</v>
      </c>
      <c r="AY39" s="29">
        <f t="shared" si="1"/>
        <v>5</v>
      </c>
      <c r="AZ39" s="29">
        <f t="shared" si="1"/>
        <v>10</v>
      </c>
      <c r="BA39" s="29">
        <f t="shared" si="1"/>
        <v>10</v>
      </c>
      <c r="BB39" s="29">
        <f t="shared" si="1"/>
        <v>2</v>
      </c>
      <c r="BC39" s="29">
        <f t="shared" si="1"/>
        <v>9</v>
      </c>
      <c r="BD39" s="29">
        <f t="shared" si="1"/>
        <v>14</v>
      </c>
      <c r="BE39" s="29">
        <f t="shared" si="1"/>
        <v>4</v>
      </c>
      <c r="BF39" s="29">
        <f t="shared" si="1"/>
        <v>10</v>
      </c>
      <c r="BG39" s="29">
        <f t="shared" si="1"/>
        <v>11</v>
      </c>
      <c r="BH39" s="29">
        <f t="shared" si="1"/>
        <v>4</v>
      </c>
      <c r="BI39" s="29">
        <f t="shared" si="1"/>
        <v>10</v>
      </c>
      <c r="BJ39" s="29">
        <f t="shared" si="1"/>
        <v>11</v>
      </c>
      <c r="BK39" s="29">
        <f t="shared" si="1"/>
        <v>3</v>
      </c>
      <c r="BL39" s="29">
        <f t="shared" si="1"/>
        <v>7</v>
      </c>
      <c r="BM39" s="29">
        <f t="shared" si="1"/>
        <v>15</v>
      </c>
      <c r="BN39" s="29">
        <f t="shared" si="1"/>
        <v>3</v>
      </c>
      <c r="BO39" s="29">
        <f t="shared" ref="BO39:CT39" si="2">SUM(BO14:BO38)</f>
        <v>6</v>
      </c>
      <c r="BP39" s="29">
        <f t="shared" si="2"/>
        <v>16</v>
      </c>
      <c r="BQ39" s="29">
        <f t="shared" si="2"/>
        <v>3</v>
      </c>
      <c r="BR39" s="29">
        <f t="shared" si="2"/>
        <v>7</v>
      </c>
      <c r="BS39" s="29">
        <f t="shared" si="2"/>
        <v>15</v>
      </c>
      <c r="BT39" s="29">
        <f t="shared" si="2"/>
        <v>3</v>
      </c>
      <c r="BU39" s="29">
        <f t="shared" si="2"/>
        <v>6</v>
      </c>
      <c r="BV39" s="29">
        <f t="shared" si="2"/>
        <v>16</v>
      </c>
      <c r="BW39" s="29">
        <f t="shared" si="2"/>
        <v>3</v>
      </c>
      <c r="BX39" s="29">
        <f t="shared" si="2"/>
        <v>7</v>
      </c>
      <c r="BY39" s="29">
        <f t="shared" si="2"/>
        <v>15</v>
      </c>
      <c r="BZ39" s="29">
        <f t="shared" si="2"/>
        <v>3</v>
      </c>
      <c r="CA39" s="29">
        <f t="shared" si="2"/>
        <v>6</v>
      </c>
      <c r="CB39" s="29">
        <f t="shared" si="2"/>
        <v>16</v>
      </c>
      <c r="CC39" s="29">
        <f t="shared" si="2"/>
        <v>5</v>
      </c>
      <c r="CD39" s="29">
        <f t="shared" si="2"/>
        <v>10</v>
      </c>
      <c r="CE39" s="29">
        <f t="shared" si="2"/>
        <v>10</v>
      </c>
      <c r="CF39" s="29">
        <f t="shared" si="2"/>
        <v>2</v>
      </c>
      <c r="CG39" s="29">
        <f t="shared" si="2"/>
        <v>9</v>
      </c>
      <c r="CH39" s="29">
        <f t="shared" si="2"/>
        <v>14</v>
      </c>
      <c r="CI39" s="29">
        <f t="shared" si="2"/>
        <v>4</v>
      </c>
      <c r="CJ39" s="29">
        <f t="shared" si="2"/>
        <v>10</v>
      </c>
      <c r="CK39" s="29">
        <f t="shared" si="2"/>
        <v>11</v>
      </c>
      <c r="CL39" s="29">
        <f t="shared" si="2"/>
        <v>4</v>
      </c>
      <c r="CM39" s="29">
        <f t="shared" si="2"/>
        <v>10</v>
      </c>
      <c r="CN39" s="29">
        <f t="shared" si="2"/>
        <v>11</v>
      </c>
      <c r="CO39" s="29">
        <f t="shared" si="2"/>
        <v>3</v>
      </c>
      <c r="CP39" s="29">
        <f t="shared" si="2"/>
        <v>7</v>
      </c>
      <c r="CQ39" s="29">
        <f t="shared" si="2"/>
        <v>15</v>
      </c>
      <c r="CR39" s="29">
        <f t="shared" si="2"/>
        <v>3</v>
      </c>
      <c r="CS39" s="29">
        <f t="shared" si="2"/>
        <v>6</v>
      </c>
      <c r="CT39" s="29">
        <f t="shared" si="2"/>
        <v>16</v>
      </c>
      <c r="CU39" s="29">
        <f t="shared" ref="CU39:DZ39" si="3">SUM(CU14:CU38)</f>
        <v>3</v>
      </c>
      <c r="CV39" s="29">
        <f t="shared" si="3"/>
        <v>7</v>
      </c>
      <c r="CW39" s="29">
        <f t="shared" si="3"/>
        <v>15</v>
      </c>
      <c r="CX39" s="29">
        <f t="shared" si="3"/>
        <v>3</v>
      </c>
      <c r="CY39" s="29">
        <f t="shared" si="3"/>
        <v>6</v>
      </c>
      <c r="CZ39" s="29">
        <f t="shared" si="3"/>
        <v>16</v>
      </c>
      <c r="DA39" s="29">
        <f t="shared" si="3"/>
        <v>3</v>
      </c>
      <c r="DB39" s="29">
        <f t="shared" si="3"/>
        <v>7</v>
      </c>
      <c r="DC39" s="29">
        <f t="shared" si="3"/>
        <v>15</v>
      </c>
      <c r="DD39" s="51">
        <f t="shared" si="3"/>
        <v>3</v>
      </c>
      <c r="DE39" s="51">
        <f t="shared" si="3"/>
        <v>6</v>
      </c>
      <c r="DF39" s="51">
        <f t="shared" si="3"/>
        <v>16</v>
      </c>
      <c r="DG39" s="29">
        <f t="shared" si="3"/>
        <v>5</v>
      </c>
      <c r="DH39" s="29">
        <f t="shared" si="3"/>
        <v>10</v>
      </c>
      <c r="DI39" s="29">
        <f t="shared" si="3"/>
        <v>10</v>
      </c>
      <c r="DJ39" s="51">
        <f t="shared" si="3"/>
        <v>2</v>
      </c>
      <c r="DK39" s="51">
        <f t="shared" si="3"/>
        <v>9</v>
      </c>
      <c r="DL39" s="51">
        <f t="shared" si="3"/>
        <v>14</v>
      </c>
      <c r="DM39" s="29">
        <f t="shared" si="3"/>
        <v>4</v>
      </c>
      <c r="DN39" s="29">
        <f t="shared" si="3"/>
        <v>10</v>
      </c>
      <c r="DO39" s="29">
        <f t="shared" si="3"/>
        <v>11</v>
      </c>
      <c r="DP39" s="29">
        <f t="shared" si="3"/>
        <v>4</v>
      </c>
      <c r="DQ39" s="29">
        <f t="shared" si="3"/>
        <v>10</v>
      </c>
      <c r="DR39" s="29">
        <f t="shared" si="3"/>
        <v>11</v>
      </c>
      <c r="DS39" s="29">
        <f t="shared" si="3"/>
        <v>3</v>
      </c>
      <c r="DT39" s="29">
        <f t="shared" si="3"/>
        <v>7</v>
      </c>
      <c r="DU39" s="29">
        <f t="shared" si="3"/>
        <v>15</v>
      </c>
      <c r="DV39" s="29">
        <f t="shared" si="3"/>
        <v>3</v>
      </c>
      <c r="DW39" s="29">
        <f t="shared" si="3"/>
        <v>6</v>
      </c>
      <c r="DX39" s="29">
        <f t="shared" si="3"/>
        <v>16</v>
      </c>
      <c r="DY39" s="29">
        <f t="shared" si="3"/>
        <v>3</v>
      </c>
      <c r="DZ39" s="29">
        <f t="shared" si="3"/>
        <v>7</v>
      </c>
      <c r="EA39" s="29">
        <f t="shared" ref="EA39:FF39" si="4">SUM(EA14:EA38)</f>
        <v>15</v>
      </c>
      <c r="EB39" s="29">
        <f t="shared" si="4"/>
        <v>3</v>
      </c>
      <c r="EC39" s="29">
        <f t="shared" si="4"/>
        <v>6</v>
      </c>
      <c r="ED39" s="29">
        <f t="shared" si="4"/>
        <v>16</v>
      </c>
      <c r="EE39" s="29">
        <f t="shared" si="4"/>
        <v>3</v>
      </c>
      <c r="EF39" s="29">
        <f t="shared" si="4"/>
        <v>7</v>
      </c>
      <c r="EG39" s="29">
        <f t="shared" si="4"/>
        <v>15</v>
      </c>
      <c r="EH39" s="29">
        <f t="shared" si="4"/>
        <v>3</v>
      </c>
      <c r="EI39" s="29">
        <f t="shared" si="4"/>
        <v>6</v>
      </c>
      <c r="EJ39" s="29">
        <f t="shared" si="4"/>
        <v>16</v>
      </c>
      <c r="EK39" s="29">
        <f t="shared" si="4"/>
        <v>5</v>
      </c>
      <c r="EL39" s="29">
        <f t="shared" si="4"/>
        <v>10</v>
      </c>
      <c r="EM39" s="29">
        <f t="shared" si="4"/>
        <v>10</v>
      </c>
      <c r="EN39" s="29">
        <f t="shared" si="4"/>
        <v>2</v>
      </c>
      <c r="EO39" s="29">
        <f t="shared" si="4"/>
        <v>9</v>
      </c>
      <c r="EP39" s="29">
        <f t="shared" si="4"/>
        <v>14</v>
      </c>
      <c r="EQ39" s="29">
        <f t="shared" si="4"/>
        <v>4</v>
      </c>
      <c r="ER39" s="29">
        <f t="shared" si="4"/>
        <v>10</v>
      </c>
      <c r="ES39" s="29">
        <f t="shared" si="4"/>
        <v>11</v>
      </c>
      <c r="ET39" s="29">
        <f t="shared" si="4"/>
        <v>4</v>
      </c>
      <c r="EU39" s="29">
        <f t="shared" si="4"/>
        <v>10</v>
      </c>
      <c r="EV39" s="29">
        <f t="shared" si="4"/>
        <v>11</v>
      </c>
      <c r="EW39" s="29">
        <f t="shared" si="4"/>
        <v>3</v>
      </c>
      <c r="EX39" s="29">
        <f t="shared" si="4"/>
        <v>7</v>
      </c>
      <c r="EY39" s="29">
        <f t="shared" si="4"/>
        <v>15</v>
      </c>
      <c r="EZ39" s="29">
        <f t="shared" si="4"/>
        <v>3</v>
      </c>
      <c r="FA39" s="29">
        <f t="shared" si="4"/>
        <v>6</v>
      </c>
      <c r="FB39" s="29">
        <f t="shared" si="4"/>
        <v>16</v>
      </c>
      <c r="FC39" s="29">
        <f t="shared" si="4"/>
        <v>3</v>
      </c>
      <c r="FD39" s="29">
        <f t="shared" si="4"/>
        <v>7</v>
      </c>
      <c r="FE39" s="29">
        <f t="shared" si="4"/>
        <v>15</v>
      </c>
      <c r="FF39" s="29">
        <f t="shared" si="4"/>
        <v>3</v>
      </c>
      <c r="FG39" s="29">
        <f t="shared" ref="FG39:GL39" si="5">SUM(FG14:FG38)</f>
        <v>6</v>
      </c>
      <c r="FH39" s="29">
        <f t="shared" si="5"/>
        <v>16</v>
      </c>
      <c r="FI39" s="29">
        <f t="shared" si="5"/>
        <v>3</v>
      </c>
      <c r="FJ39" s="29">
        <f t="shared" si="5"/>
        <v>7</v>
      </c>
      <c r="FK39" s="29">
        <f t="shared" si="5"/>
        <v>15</v>
      </c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</row>
    <row r="40" spans="1:571">
      <c r="A40" s="30" t="s">
        <v>205</v>
      </c>
      <c r="B40" s="31"/>
      <c r="C40" s="33">
        <f>C39/30%</f>
        <v>10</v>
      </c>
      <c r="D40" s="33">
        <f t="shared" ref="D40:BO40" si="6">D39/30%</f>
        <v>23.3333333333333</v>
      </c>
      <c r="E40" s="33">
        <f t="shared" si="6"/>
        <v>50</v>
      </c>
      <c r="F40" s="33">
        <f t="shared" si="6"/>
        <v>10</v>
      </c>
      <c r="G40" s="33">
        <f t="shared" si="6"/>
        <v>20</v>
      </c>
      <c r="H40" s="33">
        <f t="shared" si="6"/>
        <v>53.3333333333333</v>
      </c>
      <c r="I40" s="33">
        <f t="shared" si="6"/>
        <v>10</v>
      </c>
      <c r="J40" s="33">
        <f t="shared" si="6"/>
        <v>23.3333333333333</v>
      </c>
      <c r="K40" s="33">
        <f t="shared" si="6"/>
        <v>50</v>
      </c>
      <c r="L40" s="33">
        <f t="shared" si="6"/>
        <v>10</v>
      </c>
      <c r="M40" s="33">
        <f t="shared" si="6"/>
        <v>20</v>
      </c>
      <c r="N40" s="33">
        <f t="shared" si="6"/>
        <v>53.3333333333333</v>
      </c>
      <c r="O40" s="33">
        <f t="shared" si="6"/>
        <v>10</v>
      </c>
      <c r="P40" s="33">
        <f t="shared" si="6"/>
        <v>23.3333333333333</v>
      </c>
      <c r="Q40" s="33">
        <f t="shared" si="6"/>
        <v>50</v>
      </c>
      <c r="R40" s="33">
        <f t="shared" si="6"/>
        <v>10</v>
      </c>
      <c r="S40" s="33">
        <f t="shared" si="6"/>
        <v>20</v>
      </c>
      <c r="T40" s="33">
        <f t="shared" si="6"/>
        <v>53.3333333333333</v>
      </c>
      <c r="U40" s="33">
        <f t="shared" si="6"/>
        <v>16.6666666666667</v>
      </c>
      <c r="V40" s="33">
        <f t="shared" si="6"/>
        <v>33.3333333333333</v>
      </c>
      <c r="W40" s="33">
        <f t="shared" si="6"/>
        <v>33.3333333333333</v>
      </c>
      <c r="X40" s="33">
        <f t="shared" si="6"/>
        <v>6.66666666666667</v>
      </c>
      <c r="Y40" s="33">
        <f t="shared" si="6"/>
        <v>30</v>
      </c>
      <c r="Z40" s="33">
        <f t="shared" si="6"/>
        <v>46.6666666666667</v>
      </c>
      <c r="AA40" s="33">
        <f t="shared" si="6"/>
        <v>13.3333333333333</v>
      </c>
      <c r="AB40" s="33">
        <f t="shared" si="6"/>
        <v>33.3333333333333</v>
      </c>
      <c r="AC40" s="33">
        <f t="shared" si="6"/>
        <v>36.6666666666667</v>
      </c>
      <c r="AD40" s="33">
        <f t="shared" si="6"/>
        <v>13.3333333333333</v>
      </c>
      <c r="AE40" s="33">
        <f t="shared" si="6"/>
        <v>33.3333333333333</v>
      </c>
      <c r="AF40" s="33">
        <f t="shared" si="6"/>
        <v>36.6666666666667</v>
      </c>
      <c r="AG40" s="33">
        <f t="shared" si="6"/>
        <v>10</v>
      </c>
      <c r="AH40" s="33">
        <f t="shared" si="6"/>
        <v>23.3333333333333</v>
      </c>
      <c r="AI40" s="33">
        <f t="shared" si="6"/>
        <v>50</v>
      </c>
      <c r="AJ40" s="33">
        <f t="shared" si="6"/>
        <v>10</v>
      </c>
      <c r="AK40" s="33">
        <f t="shared" si="6"/>
        <v>20</v>
      </c>
      <c r="AL40" s="33">
        <f t="shared" si="6"/>
        <v>53.3333333333333</v>
      </c>
      <c r="AM40" s="33">
        <f t="shared" si="6"/>
        <v>10</v>
      </c>
      <c r="AN40" s="33">
        <f t="shared" si="6"/>
        <v>23.3333333333333</v>
      </c>
      <c r="AO40" s="33">
        <f t="shared" si="6"/>
        <v>50</v>
      </c>
      <c r="AP40" s="33">
        <f t="shared" si="6"/>
        <v>10</v>
      </c>
      <c r="AQ40" s="33">
        <f t="shared" si="6"/>
        <v>20</v>
      </c>
      <c r="AR40" s="33">
        <f t="shared" si="6"/>
        <v>53.3333333333333</v>
      </c>
      <c r="AS40" s="33">
        <f t="shared" si="6"/>
        <v>10</v>
      </c>
      <c r="AT40" s="33">
        <f t="shared" si="6"/>
        <v>23.3333333333333</v>
      </c>
      <c r="AU40" s="33">
        <f t="shared" si="6"/>
        <v>50</v>
      </c>
      <c r="AV40" s="33">
        <f t="shared" si="6"/>
        <v>10</v>
      </c>
      <c r="AW40" s="33">
        <f t="shared" si="6"/>
        <v>20</v>
      </c>
      <c r="AX40" s="33">
        <f t="shared" si="6"/>
        <v>53.3333333333333</v>
      </c>
      <c r="AY40" s="33">
        <f t="shared" si="6"/>
        <v>16.6666666666667</v>
      </c>
      <c r="AZ40" s="33">
        <f t="shared" si="6"/>
        <v>33.3333333333333</v>
      </c>
      <c r="BA40" s="33">
        <f t="shared" si="6"/>
        <v>33.3333333333333</v>
      </c>
      <c r="BB40" s="33">
        <f t="shared" si="6"/>
        <v>6.66666666666667</v>
      </c>
      <c r="BC40" s="33">
        <f t="shared" si="6"/>
        <v>30</v>
      </c>
      <c r="BD40" s="33">
        <f t="shared" si="6"/>
        <v>46.6666666666667</v>
      </c>
      <c r="BE40" s="33">
        <f t="shared" si="6"/>
        <v>13.3333333333333</v>
      </c>
      <c r="BF40" s="33">
        <f t="shared" si="6"/>
        <v>33.3333333333333</v>
      </c>
      <c r="BG40" s="33">
        <f t="shared" si="6"/>
        <v>36.6666666666667</v>
      </c>
      <c r="BH40" s="33">
        <f t="shared" si="6"/>
        <v>13.3333333333333</v>
      </c>
      <c r="BI40" s="33">
        <f t="shared" si="6"/>
        <v>33.3333333333333</v>
      </c>
      <c r="BJ40" s="33">
        <f t="shared" si="6"/>
        <v>36.6666666666667</v>
      </c>
      <c r="BK40" s="33">
        <f t="shared" si="6"/>
        <v>10</v>
      </c>
      <c r="BL40" s="33">
        <f t="shared" si="6"/>
        <v>23.3333333333333</v>
      </c>
      <c r="BM40" s="33">
        <f t="shared" si="6"/>
        <v>50</v>
      </c>
      <c r="BN40" s="33">
        <f t="shared" si="6"/>
        <v>10</v>
      </c>
      <c r="BO40" s="33">
        <f t="shared" si="6"/>
        <v>20</v>
      </c>
      <c r="BP40" s="33">
        <f t="shared" ref="BP40:EA40" si="7">BP39/30%</f>
        <v>53.3333333333333</v>
      </c>
      <c r="BQ40" s="33">
        <f t="shared" si="7"/>
        <v>10</v>
      </c>
      <c r="BR40" s="33">
        <f t="shared" si="7"/>
        <v>23.3333333333333</v>
      </c>
      <c r="BS40" s="33">
        <f t="shared" si="7"/>
        <v>50</v>
      </c>
      <c r="BT40" s="33">
        <f t="shared" si="7"/>
        <v>10</v>
      </c>
      <c r="BU40" s="33">
        <f t="shared" si="7"/>
        <v>20</v>
      </c>
      <c r="BV40" s="33">
        <f t="shared" si="7"/>
        <v>53.3333333333333</v>
      </c>
      <c r="BW40" s="33">
        <f t="shared" si="7"/>
        <v>10</v>
      </c>
      <c r="BX40" s="33">
        <f t="shared" si="7"/>
        <v>23.3333333333333</v>
      </c>
      <c r="BY40" s="33">
        <f t="shared" si="7"/>
        <v>50</v>
      </c>
      <c r="BZ40" s="33">
        <f t="shared" si="7"/>
        <v>10</v>
      </c>
      <c r="CA40" s="33">
        <f t="shared" si="7"/>
        <v>20</v>
      </c>
      <c r="CB40" s="33">
        <f t="shared" si="7"/>
        <v>53.3333333333333</v>
      </c>
      <c r="CC40" s="33">
        <f t="shared" si="7"/>
        <v>16.6666666666667</v>
      </c>
      <c r="CD40" s="33">
        <f t="shared" si="7"/>
        <v>33.3333333333333</v>
      </c>
      <c r="CE40" s="33">
        <f t="shared" si="7"/>
        <v>33.3333333333333</v>
      </c>
      <c r="CF40" s="33">
        <f t="shared" si="7"/>
        <v>6.66666666666667</v>
      </c>
      <c r="CG40" s="33">
        <f t="shared" si="7"/>
        <v>30</v>
      </c>
      <c r="CH40" s="33">
        <f t="shared" si="7"/>
        <v>46.6666666666667</v>
      </c>
      <c r="CI40" s="33">
        <f t="shared" si="7"/>
        <v>13.3333333333333</v>
      </c>
      <c r="CJ40" s="33">
        <f t="shared" si="7"/>
        <v>33.3333333333333</v>
      </c>
      <c r="CK40" s="33">
        <f t="shared" si="7"/>
        <v>36.6666666666667</v>
      </c>
      <c r="CL40" s="33">
        <f t="shared" si="7"/>
        <v>13.3333333333333</v>
      </c>
      <c r="CM40" s="33">
        <f t="shared" si="7"/>
        <v>33.3333333333333</v>
      </c>
      <c r="CN40" s="33">
        <f t="shared" si="7"/>
        <v>36.6666666666667</v>
      </c>
      <c r="CO40" s="33">
        <f t="shared" si="7"/>
        <v>10</v>
      </c>
      <c r="CP40" s="33">
        <f t="shared" si="7"/>
        <v>23.3333333333333</v>
      </c>
      <c r="CQ40" s="33">
        <f t="shared" si="7"/>
        <v>50</v>
      </c>
      <c r="CR40" s="33">
        <f t="shared" si="7"/>
        <v>10</v>
      </c>
      <c r="CS40" s="33">
        <f t="shared" si="7"/>
        <v>20</v>
      </c>
      <c r="CT40" s="33">
        <f t="shared" si="7"/>
        <v>53.3333333333333</v>
      </c>
      <c r="CU40" s="33">
        <f t="shared" si="7"/>
        <v>10</v>
      </c>
      <c r="CV40" s="33">
        <f t="shared" si="7"/>
        <v>23.3333333333333</v>
      </c>
      <c r="CW40" s="33">
        <f t="shared" si="7"/>
        <v>50</v>
      </c>
      <c r="CX40" s="33">
        <f t="shared" si="7"/>
        <v>10</v>
      </c>
      <c r="CY40" s="33">
        <f t="shared" si="7"/>
        <v>20</v>
      </c>
      <c r="CZ40" s="33">
        <f t="shared" si="7"/>
        <v>53.3333333333333</v>
      </c>
      <c r="DA40" s="33">
        <f t="shared" si="7"/>
        <v>10</v>
      </c>
      <c r="DB40" s="33">
        <f t="shared" si="7"/>
        <v>23.3333333333333</v>
      </c>
      <c r="DC40" s="33">
        <f t="shared" si="7"/>
        <v>50</v>
      </c>
      <c r="DD40" s="33">
        <f t="shared" si="7"/>
        <v>10</v>
      </c>
      <c r="DE40" s="33">
        <f t="shared" si="7"/>
        <v>20</v>
      </c>
      <c r="DF40" s="33">
        <f t="shared" si="7"/>
        <v>53.3333333333333</v>
      </c>
      <c r="DG40" s="33">
        <f t="shared" si="7"/>
        <v>16.6666666666667</v>
      </c>
      <c r="DH40" s="33">
        <f t="shared" si="7"/>
        <v>33.3333333333333</v>
      </c>
      <c r="DI40" s="33">
        <f t="shared" si="7"/>
        <v>33.3333333333333</v>
      </c>
      <c r="DJ40" s="33">
        <f t="shared" si="7"/>
        <v>6.66666666666667</v>
      </c>
      <c r="DK40" s="33">
        <f t="shared" si="7"/>
        <v>30</v>
      </c>
      <c r="DL40" s="33">
        <f t="shared" si="7"/>
        <v>46.6666666666667</v>
      </c>
      <c r="DM40" s="33">
        <f t="shared" si="7"/>
        <v>13.3333333333333</v>
      </c>
      <c r="DN40" s="33">
        <f t="shared" si="7"/>
        <v>33.3333333333333</v>
      </c>
      <c r="DO40" s="33">
        <f t="shared" si="7"/>
        <v>36.6666666666667</v>
      </c>
      <c r="DP40" s="33">
        <f t="shared" si="7"/>
        <v>13.3333333333333</v>
      </c>
      <c r="DQ40" s="33">
        <f t="shared" si="7"/>
        <v>33.3333333333333</v>
      </c>
      <c r="DR40" s="33">
        <f t="shared" si="7"/>
        <v>36.6666666666667</v>
      </c>
      <c r="DS40" s="33">
        <f t="shared" si="7"/>
        <v>10</v>
      </c>
      <c r="DT40" s="33">
        <f t="shared" si="7"/>
        <v>23.3333333333333</v>
      </c>
      <c r="DU40" s="33">
        <f t="shared" si="7"/>
        <v>50</v>
      </c>
      <c r="DV40" s="33">
        <f t="shared" si="7"/>
        <v>10</v>
      </c>
      <c r="DW40" s="33">
        <f t="shared" si="7"/>
        <v>20</v>
      </c>
      <c r="DX40" s="33">
        <f t="shared" si="7"/>
        <v>53.3333333333333</v>
      </c>
      <c r="DY40" s="33">
        <f t="shared" si="7"/>
        <v>10</v>
      </c>
      <c r="DZ40" s="33">
        <f t="shared" si="7"/>
        <v>23.3333333333333</v>
      </c>
      <c r="EA40" s="33">
        <f t="shared" si="7"/>
        <v>50</v>
      </c>
      <c r="EB40" s="33">
        <f t="shared" ref="EB40:FK40" si="8">EB39/30%</f>
        <v>10</v>
      </c>
      <c r="EC40" s="33">
        <f t="shared" si="8"/>
        <v>20</v>
      </c>
      <c r="ED40" s="33">
        <f t="shared" si="8"/>
        <v>53.3333333333333</v>
      </c>
      <c r="EE40" s="33">
        <f t="shared" si="8"/>
        <v>10</v>
      </c>
      <c r="EF40" s="33">
        <f t="shared" si="8"/>
        <v>23.3333333333333</v>
      </c>
      <c r="EG40" s="33">
        <f t="shared" si="8"/>
        <v>50</v>
      </c>
      <c r="EH40" s="33">
        <f t="shared" si="8"/>
        <v>10</v>
      </c>
      <c r="EI40" s="33">
        <f t="shared" si="8"/>
        <v>20</v>
      </c>
      <c r="EJ40" s="33">
        <f t="shared" si="8"/>
        <v>53.3333333333333</v>
      </c>
      <c r="EK40" s="33">
        <f t="shared" si="8"/>
        <v>16.6666666666667</v>
      </c>
      <c r="EL40" s="33">
        <f t="shared" si="8"/>
        <v>33.3333333333333</v>
      </c>
      <c r="EM40" s="33">
        <f t="shared" si="8"/>
        <v>33.3333333333333</v>
      </c>
      <c r="EN40" s="33">
        <f t="shared" si="8"/>
        <v>6.66666666666667</v>
      </c>
      <c r="EO40" s="33">
        <f t="shared" si="8"/>
        <v>30</v>
      </c>
      <c r="EP40" s="33">
        <f t="shared" si="8"/>
        <v>46.6666666666667</v>
      </c>
      <c r="EQ40" s="33">
        <f t="shared" si="8"/>
        <v>13.3333333333333</v>
      </c>
      <c r="ER40" s="33">
        <f t="shared" si="8"/>
        <v>33.3333333333333</v>
      </c>
      <c r="ES40" s="33">
        <f t="shared" si="8"/>
        <v>36.6666666666667</v>
      </c>
      <c r="ET40" s="33">
        <f t="shared" si="8"/>
        <v>13.3333333333333</v>
      </c>
      <c r="EU40" s="33">
        <f t="shared" si="8"/>
        <v>33.3333333333333</v>
      </c>
      <c r="EV40" s="33">
        <f t="shared" si="8"/>
        <v>36.6666666666667</v>
      </c>
      <c r="EW40" s="33">
        <f t="shared" si="8"/>
        <v>10</v>
      </c>
      <c r="EX40" s="33">
        <f t="shared" si="8"/>
        <v>23.3333333333333</v>
      </c>
      <c r="EY40" s="33">
        <f t="shared" si="8"/>
        <v>50</v>
      </c>
      <c r="EZ40" s="33">
        <f t="shared" si="8"/>
        <v>10</v>
      </c>
      <c r="FA40" s="33">
        <f t="shared" si="8"/>
        <v>20</v>
      </c>
      <c r="FB40" s="33">
        <f t="shared" si="8"/>
        <v>53.3333333333333</v>
      </c>
      <c r="FC40" s="33">
        <f t="shared" si="8"/>
        <v>10</v>
      </c>
      <c r="FD40" s="33">
        <f t="shared" si="8"/>
        <v>23.3333333333333</v>
      </c>
      <c r="FE40" s="33">
        <f t="shared" si="8"/>
        <v>50</v>
      </c>
      <c r="FF40" s="33">
        <f t="shared" si="8"/>
        <v>10</v>
      </c>
      <c r="FG40" s="33">
        <f t="shared" si="8"/>
        <v>20</v>
      </c>
      <c r="FH40" s="33">
        <f t="shared" si="8"/>
        <v>53.3333333333333</v>
      </c>
      <c r="FI40" s="33">
        <f t="shared" si="8"/>
        <v>10</v>
      </c>
      <c r="FJ40" s="33">
        <f t="shared" si="8"/>
        <v>23.3333333333333</v>
      </c>
      <c r="FK40" s="33">
        <f t="shared" si="8"/>
        <v>50</v>
      </c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</row>
    <row r="41" spans="168:571"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  <c r="RW41" s="64"/>
      <c r="RX41" s="64"/>
      <c r="RY41" s="64"/>
      <c r="RZ41" s="64"/>
      <c r="SA41" s="64"/>
      <c r="SB41" s="64"/>
      <c r="SC41" s="64"/>
      <c r="SD41" s="64"/>
      <c r="SE41" s="64"/>
      <c r="SF41" s="64"/>
      <c r="SG41" s="64"/>
      <c r="SH41" s="64"/>
      <c r="SI41" s="64"/>
      <c r="SJ41" s="64"/>
      <c r="SK41" s="64"/>
      <c r="SL41" s="64"/>
      <c r="SM41" s="64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4"/>
      <c r="TB41" s="64"/>
      <c r="TC41" s="64"/>
      <c r="TD41" s="64"/>
      <c r="TE41" s="64"/>
      <c r="TF41" s="64"/>
      <c r="TG41" s="64"/>
      <c r="TH41" s="64"/>
      <c r="TI41" s="64"/>
      <c r="TJ41" s="64"/>
      <c r="TK41" s="64"/>
      <c r="TL41" s="64"/>
      <c r="TM41" s="64"/>
      <c r="TN41" s="64"/>
      <c r="TO41" s="64"/>
      <c r="TP41" s="64"/>
      <c r="TQ41" s="64"/>
      <c r="TR41" s="64"/>
      <c r="TS41" s="64"/>
      <c r="TT41" s="64"/>
      <c r="TU41" s="64"/>
      <c r="TV41" s="64"/>
      <c r="TW41" s="64"/>
      <c r="TX41" s="64"/>
      <c r="TY41" s="64"/>
      <c r="TZ41" s="64"/>
      <c r="UA41" s="64"/>
      <c r="UB41" s="64"/>
      <c r="UC41" s="64"/>
      <c r="UD41" s="64"/>
      <c r="UE41" s="64"/>
      <c r="UF41" s="64"/>
      <c r="UG41" s="64"/>
      <c r="UH41" s="64"/>
      <c r="UI41" s="64"/>
      <c r="UJ41" s="64"/>
      <c r="UK41" s="64"/>
      <c r="UL41" s="64"/>
      <c r="UM41" s="64"/>
      <c r="UN41" s="64"/>
      <c r="UO41" s="64"/>
      <c r="UP41" s="64"/>
      <c r="UQ41" s="64"/>
      <c r="UR41" s="64"/>
      <c r="US41" s="64"/>
      <c r="UT41" s="64"/>
      <c r="UU41" s="64"/>
      <c r="UV41" s="64"/>
      <c r="UW41" s="64"/>
      <c r="UX41" s="64"/>
      <c r="UY41" s="64"/>
    </row>
    <row r="42" spans="2:571">
      <c r="B42" t="s">
        <v>206</v>
      </c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  <c r="GE42" s="64"/>
      <c r="GF42" s="64"/>
      <c r="GG42" s="64"/>
      <c r="GH42" s="64"/>
      <c r="GI42" s="64"/>
      <c r="GJ42" s="64"/>
      <c r="GK42" s="64"/>
      <c r="GL42" s="64"/>
      <c r="GM42" s="64"/>
      <c r="GN42" s="64"/>
      <c r="GO42" s="64"/>
      <c r="GP42" s="64"/>
      <c r="GQ42" s="64"/>
      <c r="GR42" s="64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</row>
    <row r="43" spans="2:571">
      <c r="B43" t="s">
        <v>207</v>
      </c>
      <c r="C43" t="s">
        <v>708</v>
      </c>
      <c r="D43" s="89">
        <v>59.8</v>
      </c>
      <c r="E43" s="91">
        <v>11</v>
      </c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</row>
    <row r="44" spans="2:5">
      <c r="B44" t="s">
        <v>209</v>
      </c>
      <c r="C44" t="s">
        <v>708</v>
      </c>
      <c r="D44" s="89">
        <v>34.1</v>
      </c>
      <c r="E44" s="91">
        <v>8</v>
      </c>
    </row>
    <row r="45" ht="14.25" customHeight="1" spans="2:5">
      <c r="B45" t="s">
        <v>210</v>
      </c>
      <c r="C45" t="s">
        <v>708</v>
      </c>
      <c r="D45" s="89">
        <v>6.1</v>
      </c>
      <c r="E45" s="91">
        <v>6</v>
      </c>
    </row>
    <row r="46" spans="4:5">
      <c r="D46" s="92">
        <f>SUM(D43:D45)</f>
        <v>100</v>
      </c>
      <c r="E46" s="92">
        <f>SUM(E43:E45)</f>
        <v>25</v>
      </c>
    </row>
    <row r="47" spans="2:5">
      <c r="B47" t="s">
        <v>207</v>
      </c>
      <c r="C47" t="s">
        <v>709</v>
      </c>
      <c r="D47" s="89">
        <v>29.1</v>
      </c>
      <c r="E47">
        <v>6</v>
      </c>
    </row>
    <row r="48" spans="2:5">
      <c r="B48" t="s">
        <v>209</v>
      </c>
      <c r="C48" t="s">
        <v>709</v>
      </c>
      <c r="D48" s="89">
        <v>54.2</v>
      </c>
      <c r="E48">
        <v>12</v>
      </c>
    </row>
    <row r="49" spans="2:5">
      <c r="B49" t="s">
        <v>210</v>
      </c>
      <c r="C49" t="s">
        <v>709</v>
      </c>
      <c r="D49" s="89">
        <v>16.7</v>
      </c>
      <c r="E49">
        <v>7</v>
      </c>
    </row>
    <row r="50" spans="4:5">
      <c r="D50" s="90">
        <f>SUM(D47:D49)</f>
        <v>100</v>
      </c>
      <c r="E50" s="90">
        <f>SUM(E47:E49)</f>
        <v>25</v>
      </c>
    </row>
    <row r="51" spans="2:5">
      <c r="B51" t="s">
        <v>207</v>
      </c>
      <c r="C51" t="s">
        <v>710</v>
      </c>
      <c r="D51" s="89">
        <v>21.3</v>
      </c>
      <c r="E51">
        <v>6</v>
      </c>
    </row>
    <row r="52" spans="2:5">
      <c r="B52" t="s">
        <v>209</v>
      </c>
      <c r="C52" t="s">
        <v>710</v>
      </c>
      <c r="D52" s="89">
        <v>60.4</v>
      </c>
      <c r="E52">
        <v>14</v>
      </c>
    </row>
    <row r="53" spans="2:5">
      <c r="B53" t="s">
        <v>210</v>
      </c>
      <c r="C53" t="s">
        <v>710</v>
      </c>
      <c r="D53" s="89">
        <v>18.3</v>
      </c>
      <c r="E53">
        <v>5</v>
      </c>
    </row>
    <row r="54" spans="4:5">
      <c r="D54" s="90">
        <f>SUM(D51:D53)</f>
        <v>100</v>
      </c>
      <c r="E54" s="90">
        <f>SUM(E51:E53)</f>
        <v>25</v>
      </c>
    </row>
    <row r="55" spans="2:5">
      <c r="B55" t="s">
        <v>207</v>
      </c>
      <c r="C55" t="s">
        <v>711</v>
      </c>
      <c r="D55" s="89">
        <v>20.5</v>
      </c>
      <c r="E55">
        <v>8</v>
      </c>
    </row>
    <row r="56" spans="2:5">
      <c r="B56" t="s">
        <v>209</v>
      </c>
      <c r="C56" t="s">
        <v>711</v>
      </c>
      <c r="D56" s="89">
        <v>60.5</v>
      </c>
      <c r="E56">
        <v>11</v>
      </c>
    </row>
    <row r="57" spans="2:5">
      <c r="B57" t="s">
        <v>210</v>
      </c>
      <c r="C57" t="s">
        <v>711</v>
      </c>
      <c r="D57" s="89">
        <v>19</v>
      </c>
      <c r="E57">
        <v>6</v>
      </c>
    </row>
    <row r="58" spans="4:5">
      <c r="D58" s="90">
        <f>SUM(D55:D57)</f>
        <v>100</v>
      </c>
      <c r="E58" s="90">
        <f>SUM(E55:E57)</f>
        <v>25</v>
      </c>
    </row>
    <row r="59" spans="2:5">
      <c r="B59" t="s">
        <v>207</v>
      </c>
      <c r="C59" t="s">
        <v>712</v>
      </c>
      <c r="D59" s="89">
        <v>28</v>
      </c>
      <c r="E59">
        <v>8</v>
      </c>
    </row>
    <row r="60" spans="2:5">
      <c r="B60" t="s">
        <v>209</v>
      </c>
      <c r="C60" t="s">
        <v>712</v>
      </c>
      <c r="D60" s="89">
        <v>58.3</v>
      </c>
      <c r="E60">
        <v>10</v>
      </c>
    </row>
    <row r="61" spans="2:5">
      <c r="B61" t="s">
        <v>210</v>
      </c>
      <c r="C61" t="s">
        <v>712</v>
      </c>
      <c r="D61" s="89">
        <v>13.7</v>
      </c>
      <c r="E61">
        <v>7</v>
      </c>
    </row>
    <row r="62" spans="4:5">
      <c r="D62" s="90">
        <f>SUM(D59:D61)</f>
        <v>100</v>
      </c>
      <c r="E62" s="90">
        <f>SUM(E59:E61)</f>
        <v>25</v>
      </c>
    </row>
  </sheetData>
  <mergeCells count="130"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F62"/>
  <sheetViews>
    <sheetView tabSelected="1" topLeftCell="A13" workbookViewId="0">
      <selection activeCell="B14" sqref="B14"/>
    </sheetView>
  </sheetViews>
  <sheetFormatPr defaultColWidth="9" defaultRowHeight="15"/>
  <cols>
    <col min="2" max="2" width="36.4285714285714" customWidth="1"/>
  </cols>
  <sheetData>
    <row r="1" ht="18" customHeight="1" spans="1:197">
      <c r="A1" s="2" t="s">
        <v>215</v>
      </c>
      <c r="B1" s="65" t="s">
        <v>713</v>
      </c>
      <c r="C1" s="66"/>
      <c r="D1" s="66"/>
      <c r="E1" s="66"/>
      <c r="F1" s="67"/>
      <c r="G1" s="67"/>
      <c r="H1" s="67"/>
      <c r="I1" s="66"/>
      <c r="J1" s="11"/>
      <c r="K1" s="11"/>
      <c r="L1" s="6"/>
      <c r="M1" s="6"/>
      <c r="N1" s="6"/>
      <c r="O1" s="11"/>
      <c r="P1" s="11"/>
      <c r="Q1" s="11"/>
      <c r="R1" s="6"/>
      <c r="S1" s="6"/>
      <c r="T1" s="6"/>
      <c r="U1" s="11"/>
      <c r="V1" s="11"/>
      <c r="W1" s="11"/>
      <c r="AA1" s="35"/>
      <c r="AB1" s="35"/>
      <c r="AC1" s="35"/>
      <c r="AG1" s="35"/>
      <c r="AH1" s="35"/>
      <c r="AI1" s="35"/>
      <c r="AM1" s="35"/>
      <c r="AN1" s="35"/>
      <c r="AO1" s="35"/>
      <c r="AS1" s="35"/>
      <c r="AT1" s="35"/>
      <c r="AU1" s="35"/>
      <c r="AY1" s="35"/>
      <c r="AZ1" s="35"/>
      <c r="BA1" s="35"/>
      <c r="BE1" s="35"/>
      <c r="BF1" s="35"/>
      <c r="BG1" s="35"/>
      <c r="BK1" s="35"/>
      <c r="BL1" s="35"/>
      <c r="BM1" s="35"/>
      <c r="BQ1" s="35"/>
      <c r="BR1" s="35"/>
      <c r="BS1" s="35"/>
      <c r="BW1" s="35"/>
      <c r="BX1" s="35"/>
      <c r="BY1" s="35"/>
      <c r="CC1" s="35"/>
      <c r="CD1" s="35"/>
      <c r="CE1" s="35"/>
      <c r="CI1" s="35"/>
      <c r="CJ1" s="35"/>
      <c r="CK1" s="35"/>
      <c r="CO1" s="35"/>
      <c r="CP1" s="35"/>
      <c r="CQ1" s="35"/>
      <c r="CU1" s="35"/>
      <c r="CV1" s="35"/>
      <c r="CW1" s="35"/>
      <c r="DA1" s="35"/>
      <c r="DB1" s="35"/>
      <c r="DC1" s="35"/>
      <c r="DG1" s="35"/>
      <c r="DH1" s="35"/>
      <c r="DI1" s="35"/>
      <c r="DM1" s="35"/>
      <c r="DN1" s="35"/>
      <c r="DO1" s="35"/>
      <c r="DS1" s="35"/>
      <c r="DT1" s="35"/>
      <c r="DU1" s="35"/>
      <c r="DY1" s="35"/>
      <c r="DZ1" s="35"/>
      <c r="EA1" s="35"/>
      <c r="EE1" s="35"/>
      <c r="EF1" s="35"/>
      <c r="EG1" s="35"/>
      <c r="EK1" s="35"/>
      <c r="EL1" s="35"/>
      <c r="EM1" s="35"/>
      <c r="EQ1" s="35"/>
      <c r="ER1" s="35"/>
      <c r="ES1" s="35"/>
      <c r="EW1" s="35"/>
      <c r="EX1" s="35"/>
      <c r="EY1" s="35"/>
      <c r="FC1" s="35"/>
      <c r="FD1" s="35"/>
      <c r="FE1" s="35"/>
      <c r="FI1" s="35"/>
      <c r="FJ1" s="35"/>
      <c r="FK1" s="35"/>
      <c r="FO1" s="35"/>
      <c r="FP1" s="35"/>
      <c r="FQ1" s="35"/>
      <c r="FU1" s="35"/>
      <c r="FV1" s="35"/>
      <c r="FW1" s="35"/>
      <c r="GA1" s="35"/>
      <c r="GB1" s="35"/>
      <c r="GC1" s="35"/>
      <c r="GG1" s="35"/>
      <c r="GH1" s="35"/>
      <c r="GI1" s="35"/>
      <c r="GM1" s="35"/>
      <c r="GN1" s="35"/>
      <c r="GO1" s="35"/>
    </row>
    <row r="2" ht="15.75" spans="1:292">
      <c r="A2" s="7" t="s">
        <v>714</v>
      </c>
      <c r="B2" s="8"/>
      <c r="C2" s="9"/>
      <c r="D2" s="9"/>
      <c r="E2" s="9"/>
      <c r="F2" s="10"/>
      <c r="G2" s="8"/>
      <c r="H2" s="8"/>
      <c r="I2" s="9"/>
      <c r="J2" s="9"/>
      <c r="K2" s="9"/>
      <c r="L2" s="8"/>
      <c r="M2" s="8"/>
      <c r="N2" s="8"/>
      <c r="O2" s="9"/>
      <c r="P2" s="9"/>
      <c r="Q2" s="9"/>
      <c r="R2" s="8"/>
      <c r="S2" s="8"/>
      <c r="T2" s="8"/>
      <c r="U2" s="9"/>
      <c r="V2" s="9"/>
      <c r="W2" s="9"/>
      <c r="X2" s="8"/>
      <c r="Y2" s="8"/>
      <c r="Z2" s="8"/>
      <c r="AA2" s="41"/>
      <c r="AB2" s="41"/>
      <c r="AC2" s="41"/>
      <c r="AD2" s="42"/>
      <c r="AE2" s="42"/>
      <c r="AF2" s="42"/>
      <c r="AG2" s="41"/>
      <c r="AH2" s="41"/>
      <c r="AI2" s="41"/>
      <c r="AJ2" s="42"/>
      <c r="AK2" s="42"/>
      <c r="AL2" s="42"/>
      <c r="AM2" s="41"/>
      <c r="AN2" s="41"/>
      <c r="AO2" s="41"/>
      <c r="AP2" s="42"/>
      <c r="AQ2" s="42"/>
      <c r="AR2" s="42"/>
      <c r="AS2" s="41"/>
      <c r="AT2" s="41"/>
      <c r="AU2" s="41"/>
      <c r="AV2" s="42"/>
      <c r="AW2" s="42"/>
      <c r="AX2" s="42"/>
      <c r="AY2" s="41"/>
      <c r="AZ2" s="41"/>
      <c r="BA2" s="41"/>
      <c r="BB2" s="42"/>
      <c r="BC2" s="42"/>
      <c r="BD2" s="42"/>
      <c r="BE2" s="41"/>
      <c r="BF2" s="41"/>
      <c r="BG2" s="41"/>
      <c r="BH2" s="42"/>
      <c r="BI2" s="42"/>
      <c r="BJ2" s="42"/>
      <c r="BK2" s="41"/>
      <c r="BL2" s="41"/>
      <c r="BM2" s="41"/>
      <c r="BN2" s="42"/>
      <c r="BO2" s="42"/>
      <c r="BP2" s="42"/>
      <c r="BQ2" s="41"/>
      <c r="BR2" s="41"/>
      <c r="BS2" s="41"/>
      <c r="BT2" s="42"/>
      <c r="BU2" s="42"/>
      <c r="BV2" s="42"/>
      <c r="BW2" s="41"/>
      <c r="BX2" s="41"/>
      <c r="BY2" s="41"/>
      <c r="BZ2" s="42"/>
      <c r="CA2" s="42"/>
      <c r="CB2" s="42"/>
      <c r="CC2" s="41"/>
      <c r="CD2" s="41"/>
      <c r="CE2" s="41"/>
      <c r="CF2" s="42"/>
      <c r="CG2" s="42"/>
      <c r="CH2" s="42"/>
      <c r="CI2" s="41"/>
      <c r="CJ2" s="41"/>
      <c r="CK2" s="41"/>
      <c r="CL2" s="42"/>
      <c r="CM2" s="42"/>
      <c r="CN2" s="42"/>
      <c r="CO2" s="41"/>
      <c r="CP2" s="41"/>
      <c r="CQ2" s="41"/>
      <c r="CR2" s="42"/>
      <c r="CS2" s="42"/>
      <c r="CT2" s="42"/>
      <c r="CU2" s="41"/>
      <c r="CV2" s="41"/>
      <c r="CW2" s="41"/>
      <c r="CX2" s="42"/>
      <c r="CY2" s="42"/>
      <c r="CZ2" s="42"/>
      <c r="DA2" s="41"/>
      <c r="DB2" s="41"/>
      <c r="DC2" s="41"/>
      <c r="DD2" s="42"/>
      <c r="DE2" s="42"/>
      <c r="DF2" s="42"/>
      <c r="DG2" s="41"/>
      <c r="DH2" s="41"/>
      <c r="DI2" s="41"/>
      <c r="DJ2" s="42"/>
      <c r="DK2" s="42"/>
      <c r="DL2" s="42"/>
      <c r="DM2" s="41"/>
      <c r="DN2" s="41"/>
      <c r="DO2" s="41"/>
      <c r="DP2" s="42"/>
      <c r="DQ2" s="42"/>
      <c r="DR2" s="42"/>
      <c r="DS2" s="41"/>
      <c r="DT2" s="41"/>
      <c r="DU2" s="41"/>
      <c r="DV2" s="42"/>
      <c r="DW2" s="42"/>
      <c r="DX2" s="42"/>
      <c r="DY2" s="41"/>
      <c r="DZ2" s="41"/>
      <c r="EA2" s="41"/>
      <c r="EB2" s="42"/>
      <c r="EC2" s="42"/>
      <c r="ED2" s="42"/>
      <c r="EE2" s="41"/>
      <c r="EF2" s="41"/>
      <c r="EG2" s="41"/>
      <c r="EH2" s="42"/>
      <c r="EI2" s="42"/>
      <c r="EJ2" s="42"/>
      <c r="EK2" s="41"/>
      <c r="EL2" s="41"/>
      <c r="EM2" s="41"/>
      <c r="EN2" s="42"/>
      <c r="EO2" s="42"/>
      <c r="EP2" s="42"/>
      <c r="EQ2" s="41"/>
      <c r="ER2" s="41"/>
      <c r="ES2" s="41"/>
      <c r="ET2" s="42"/>
      <c r="EU2" s="42"/>
      <c r="EV2" s="42"/>
      <c r="EW2" s="41"/>
      <c r="EX2" s="41"/>
      <c r="EY2" s="41"/>
      <c r="EZ2" s="42"/>
      <c r="FA2" s="42"/>
      <c r="FB2" s="42"/>
      <c r="FC2" s="41"/>
      <c r="FD2" s="41"/>
      <c r="FE2" s="41"/>
      <c r="FF2" s="42"/>
      <c r="FG2" s="42"/>
      <c r="FH2" s="42"/>
      <c r="FI2" s="41"/>
      <c r="FJ2" s="41"/>
      <c r="FK2" s="41"/>
      <c r="FL2" s="42"/>
      <c r="FM2" s="42"/>
      <c r="FN2" s="42"/>
      <c r="FO2" s="41"/>
      <c r="FP2" s="41"/>
      <c r="FQ2" s="41"/>
      <c r="FR2" s="42"/>
      <c r="FS2" s="42"/>
      <c r="FT2" s="42"/>
      <c r="FU2" s="41"/>
      <c r="FV2" s="41"/>
      <c r="FW2" s="41"/>
      <c r="FX2" s="42"/>
      <c r="FY2" s="42"/>
      <c r="FZ2" s="42"/>
      <c r="GA2" s="41"/>
      <c r="GB2" s="41"/>
      <c r="GC2" s="41"/>
      <c r="GD2" s="42"/>
      <c r="GE2" s="42"/>
      <c r="GF2" s="42"/>
      <c r="GG2" s="41"/>
      <c r="GH2" s="41"/>
      <c r="GI2" s="41"/>
      <c r="GJ2" s="42"/>
      <c r="GK2" s="42"/>
      <c r="GL2" s="42"/>
      <c r="GM2" s="41"/>
      <c r="GN2" s="41"/>
      <c r="GO2" s="41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</row>
    <row r="3" ht="15.75" spans="1:197">
      <c r="A3" s="7"/>
      <c r="B3" s="6"/>
      <c r="C3" s="11"/>
      <c r="D3" s="11"/>
      <c r="E3" s="11"/>
      <c r="F3" s="6"/>
      <c r="G3" s="6"/>
      <c r="H3" s="6"/>
      <c r="I3" s="11"/>
      <c r="J3" s="11"/>
      <c r="K3" s="11"/>
      <c r="L3" s="6"/>
      <c r="M3" s="6"/>
      <c r="N3" s="6"/>
      <c r="O3" s="11"/>
      <c r="P3" s="11"/>
      <c r="Q3" s="11"/>
      <c r="R3" s="6"/>
      <c r="S3" s="6"/>
      <c r="T3" s="6"/>
      <c r="U3" s="11"/>
      <c r="V3" s="11"/>
      <c r="W3" s="11"/>
      <c r="AA3" s="35"/>
      <c r="AB3" s="35"/>
      <c r="AC3" s="35"/>
      <c r="AG3" s="35"/>
      <c r="AH3" s="35"/>
      <c r="AI3" s="35"/>
      <c r="AM3" s="35"/>
      <c r="AN3" s="35"/>
      <c r="AO3" s="35"/>
      <c r="AS3" s="35"/>
      <c r="AT3" s="35"/>
      <c r="AU3" s="35"/>
      <c r="AY3" s="35"/>
      <c r="AZ3" s="35"/>
      <c r="BA3" s="35"/>
      <c r="BE3" s="35"/>
      <c r="BF3" s="35"/>
      <c r="BG3" s="35"/>
      <c r="BK3" s="35"/>
      <c r="BL3" s="35"/>
      <c r="BM3" s="35"/>
      <c r="BQ3" s="35"/>
      <c r="BR3" s="35"/>
      <c r="BS3" s="35"/>
      <c r="BW3" s="35"/>
      <c r="BX3" s="35"/>
      <c r="BY3" s="35"/>
      <c r="CC3" s="35"/>
      <c r="CD3" s="35"/>
      <c r="CE3" s="35"/>
      <c r="CI3" s="35"/>
      <c r="CJ3" s="35"/>
      <c r="CK3" s="35"/>
      <c r="CO3" s="35"/>
      <c r="CP3" s="35"/>
      <c r="CQ3" s="35"/>
      <c r="CU3" s="35"/>
      <c r="CV3" s="35"/>
      <c r="CW3" s="35"/>
      <c r="DA3" s="35"/>
      <c r="DB3" s="35"/>
      <c r="DC3" s="35"/>
      <c r="DG3" s="35"/>
      <c r="DH3" s="35"/>
      <c r="DI3" s="35"/>
      <c r="DM3" s="35"/>
      <c r="DN3" s="35"/>
      <c r="DO3" s="35"/>
      <c r="DS3" s="35"/>
      <c r="DT3" s="35"/>
      <c r="DU3" s="35"/>
      <c r="DY3" s="35"/>
      <c r="DZ3" s="35"/>
      <c r="EA3" s="35"/>
      <c r="EE3" s="35"/>
      <c r="EF3" s="35"/>
      <c r="EG3" s="35"/>
      <c r="EK3" s="35"/>
      <c r="EL3" s="35"/>
      <c r="EM3" s="35"/>
      <c r="EQ3" s="35"/>
      <c r="ER3" s="35"/>
      <c r="ES3" s="35"/>
      <c r="EW3" s="35"/>
      <c r="EX3" s="35"/>
      <c r="EY3" s="35"/>
      <c r="FC3" s="35"/>
      <c r="FD3" s="35"/>
      <c r="FE3" s="35"/>
      <c r="FI3" s="35"/>
      <c r="FJ3" s="35"/>
      <c r="FK3" s="35"/>
      <c r="FO3" s="35"/>
      <c r="FP3" s="35"/>
      <c r="FQ3" s="35"/>
      <c r="FU3" s="35"/>
      <c r="FV3" s="35"/>
      <c r="FW3" s="35"/>
      <c r="GA3" s="35"/>
      <c r="GB3" s="35"/>
      <c r="GC3" s="35"/>
      <c r="GG3" s="35"/>
      <c r="GH3" s="35"/>
      <c r="GI3" s="35"/>
      <c r="GM3" s="35"/>
      <c r="GN3" s="35"/>
      <c r="GO3" s="35"/>
    </row>
    <row r="4" ht="15.75" customHeight="1" spans="1:200">
      <c r="A4" s="12" t="s">
        <v>3</v>
      </c>
      <c r="B4" s="12" t="s">
        <v>715</v>
      </c>
      <c r="C4" s="68" t="s">
        <v>716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96" t="s">
        <v>717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133"/>
      <c r="BW4" s="13" t="s">
        <v>718</v>
      </c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7" t="s">
        <v>719</v>
      </c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50"/>
      <c r="GA4" s="151" t="s">
        <v>720</v>
      </c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5"/>
    </row>
    <row r="5" ht="13.5" customHeight="1" spans="1:200">
      <c r="A5" s="12"/>
      <c r="B5" s="12"/>
      <c r="C5" s="14" t="s">
        <v>721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98" t="s">
        <v>722</v>
      </c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106"/>
      <c r="AM5" s="107" t="s">
        <v>723</v>
      </c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16"/>
      <c r="BE5" s="107" t="s">
        <v>724</v>
      </c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16"/>
      <c r="BW5" s="98" t="s">
        <v>725</v>
      </c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106"/>
      <c r="CO5" s="98" t="s">
        <v>726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106"/>
      <c r="DG5" s="141" t="s">
        <v>727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3"/>
      <c r="DY5" s="141" t="s">
        <v>728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3"/>
      <c r="EQ5" s="147" t="s">
        <v>729</v>
      </c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9"/>
      <c r="FI5" s="141" t="s">
        <v>15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3"/>
      <c r="GA5" s="107" t="s">
        <v>730</v>
      </c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16"/>
    </row>
    <row r="6" ht="15.75" hidden="1" spans="1:200">
      <c r="A6" s="12"/>
      <c r="B6" s="1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7"/>
      <c r="V6" s="17"/>
      <c r="W6" s="17"/>
      <c r="X6" s="14"/>
      <c r="Y6" s="14"/>
      <c r="Z6" s="14"/>
      <c r="AA6" s="103"/>
      <c r="AB6" s="103"/>
      <c r="AC6" s="103"/>
      <c r="AD6" s="25"/>
      <c r="AE6" s="25"/>
      <c r="AF6" s="25"/>
      <c r="AG6" s="103"/>
      <c r="AH6" s="103"/>
      <c r="AI6" s="103"/>
      <c r="AJ6" s="25"/>
      <c r="AK6" s="25"/>
      <c r="AL6" s="25"/>
      <c r="AM6" s="103"/>
      <c r="AN6" s="103"/>
      <c r="AO6" s="103"/>
      <c r="AP6" s="25"/>
      <c r="AQ6" s="25"/>
      <c r="AR6" s="25"/>
      <c r="AS6" s="103"/>
      <c r="AT6" s="103"/>
      <c r="AU6" s="111"/>
      <c r="AV6" s="25"/>
      <c r="AW6" s="25"/>
      <c r="AX6" s="25"/>
      <c r="AY6" s="103"/>
      <c r="AZ6" s="103"/>
      <c r="BA6" s="103"/>
      <c r="BB6" s="25"/>
      <c r="BC6" s="25"/>
      <c r="BD6" s="25"/>
      <c r="BE6" s="103"/>
      <c r="BF6" s="103"/>
      <c r="BG6" s="103"/>
      <c r="BH6" s="25"/>
      <c r="BI6" s="25"/>
      <c r="BJ6" s="25"/>
      <c r="BK6" s="103"/>
      <c r="BL6" s="103"/>
      <c r="BM6" s="103"/>
      <c r="BN6" s="25"/>
      <c r="BO6" s="25"/>
      <c r="BP6" s="25"/>
      <c r="BQ6" s="103"/>
      <c r="BR6" s="103"/>
      <c r="BS6" s="103"/>
      <c r="BT6" s="25"/>
      <c r="BU6" s="25"/>
      <c r="BV6" s="25"/>
      <c r="BW6" s="103"/>
      <c r="BX6" s="103"/>
      <c r="BY6" s="103"/>
      <c r="BZ6" s="25"/>
      <c r="CA6" s="25"/>
      <c r="CB6" s="25"/>
      <c r="CC6" s="103"/>
      <c r="CD6" s="103"/>
      <c r="CE6" s="103"/>
      <c r="CF6" s="25"/>
      <c r="CG6" s="25"/>
      <c r="CH6" s="25"/>
      <c r="CI6" s="103"/>
      <c r="CJ6" s="103"/>
      <c r="CK6" s="103"/>
      <c r="CL6" s="25"/>
      <c r="CM6" s="25"/>
      <c r="CN6" s="25"/>
      <c r="CO6" s="35"/>
      <c r="CP6" s="35"/>
      <c r="CQ6" s="35"/>
      <c r="CU6" s="35"/>
      <c r="CV6" s="35"/>
      <c r="CW6" s="35"/>
      <c r="DA6" s="35"/>
      <c r="DB6" s="35"/>
      <c r="DC6" s="35"/>
      <c r="DG6" s="103"/>
      <c r="DH6" s="103"/>
      <c r="DI6" s="103"/>
      <c r="DJ6" s="25"/>
      <c r="DK6" s="25"/>
      <c r="DL6" s="25"/>
      <c r="DM6" s="103"/>
      <c r="DN6" s="103"/>
      <c r="DO6" s="103"/>
      <c r="DP6" s="25"/>
      <c r="DQ6" s="25"/>
      <c r="DR6" s="25"/>
      <c r="DS6" s="103"/>
      <c r="DT6" s="103"/>
      <c r="DU6" s="103"/>
      <c r="DV6" s="25"/>
      <c r="DW6" s="25"/>
      <c r="DX6" s="25"/>
      <c r="DY6" s="103"/>
      <c r="DZ6" s="103"/>
      <c r="EA6" s="103"/>
      <c r="EB6" s="25"/>
      <c r="EC6" s="25"/>
      <c r="ED6" s="25"/>
      <c r="EE6" s="103"/>
      <c r="EF6" s="103"/>
      <c r="EG6" s="103"/>
      <c r="EH6" s="25"/>
      <c r="EI6" s="25"/>
      <c r="EJ6" s="25"/>
      <c r="EK6" s="103"/>
      <c r="EL6" s="103"/>
      <c r="EM6" s="103"/>
      <c r="EN6" s="25"/>
      <c r="EO6" s="25"/>
      <c r="EP6" s="25"/>
      <c r="EQ6" s="103"/>
      <c r="ER6" s="103"/>
      <c r="ES6" s="103"/>
      <c r="ET6" s="25"/>
      <c r="EU6" s="25"/>
      <c r="EV6" s="25"/>
      <c r="EW6" s="103"/>
      <c r="EX6" s="103"/>
      <c r="EY6" s="103"/>
      <c r="EZ6" s="25"/>
      <c r="FA6" s="25"/>
      <c r="FB6" s="25"/>
      <c r="FC6" s="103"/>
      <c r="FD6" s="103"/>
      <c r="FE6" s="103"/>
      <c r="FF6" s="25"/>
      <c r="FG6" s="25"/>
      <c r="FH6" s="25"/>
      <c r="FI6" s="103"/>
      <c r="FJ6" s="103"/>
      <c r="FK6" s="103"/>
      <c r="FL6" s="25"/>
      <c r="FM6" s="25"/>
      <c r="FN6" s="25"/>
      <c r="FO6" s="103"/>
      <c r="FP6" s="103"/>
      <c r="FQ6" s="103"/>
      <c r="FR6" s="25"/>
      <c r="FS6" s="25"/>
      <c r="FT6" s="25"/>
      <c r="FU6" s="103"/>
      <c r="FV6" s="103"/>
      <c r="FW6" s="103"/>
      <c r="FX6" s="25"/>
      <c r="FY6" s="25"/>
      <c r="FZ6" s="25"/>
      <c r="GA6" s="153"/>
      <c r="GB6" s="153"/>
      <c r="GC6" s="153"/>
      <c r="GD6" s="154"/>
      <c r="GE6" s="154"/>
      <c r="GF6" s="154"/>
      <c r="GG6" s="153"/>
      <c r="GH6" s="153"/>
      <c r="GI6" s="153"/>
      <c r="GJ6" s="154"/>
      <c r="GK6" s="154"/>
      <c r="GL6" s="154"/>
      <c r="GM6" s="153"/>
      <c r="GN6" s="153"/>
      <c r="GO6" s="153"/>
      <c r="GP6" s="154"/>
      <c r="GQ6" s="154"/>
      <c r="GR6" s="154"/>
    </row>
    <row r="7" ht="15.75" hidden="1" spans="1:200">
      <c r="A7" s="12"/>
      <c r="B7" s="1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"/>
      <c r="V7" s="17"/>
      <c r="W7" s="17"/>
      <c r="X7" s="14"/>
      <c r="Y7" s="14"/>
      <c r="Z7" s="14"/>
      <c r="AA7" s="103"/>
      <c r="AB7" s="103"/>
      <c r="AC7" s="103"/>
      <c r="AD7" s="25"/>
      <c r="AE7" s="25"/>
      <c r="AF7" s="25"/>
      <c r="AG7" s="103"/>
      <c r="AH7" s="103"/>
      <c r="AI7" s="103"/>
      <c r="AJ7" s="25"/>
      <c r="AK7" s="25"/>
      <c r="AL7" s="25"/>
      <c r="AM7" s="103"/>
      <c r="AN7" s="103"/>
      <c r="AO7" s="103"/>
      <c r="AP7" s="25"/>
      <c r="AQ7" s="25"/>
      <c r="AR7" s="25"/>
      <c r="AS7" s="103"/>
      <c r="AT7" s="103"/>
      <c r="AU7" s="111"/>
      <c r="AV7" s="25"/>
      <c r="AW7" s="25"/>
      <c r="AX7" s="25"/>
      <c r="AY7" s="103"/>
      <c r="AZ7" s="103"/>
      <c r="BA7" s="103"/>
      <c r="BB7" s="25"/>
      <c r="BC7" s="25"/>
      <c r="BD7" s="25"/>
      <c r="BE7" s="103"/>
      <c r="BF7" s="103"/>
      <c r="BG7" s="103"/>
      <c r="BH7" s="25"/>
      <c r="BI7" s="25"/>
      <c r="BJ7" s="25"/>
      <c r="BK7" s="103"/>
      <c r="BL7" s="103"/>
      <c r="BM7" s="103"/>
      <c r="BN7" s="25"/>
      <c r="BO7" s="25"/>
      <c r="BP7" s="25"/>
      <c r="BQ7" s="103"/>
      <c r="BR7" s="103"/>
      <c r="BS7" s="103"/>
      <c r="BT7" s="25"/>
      <c r="BU7" s="25"/>
      <c r="BV7" s="25"/>
      <c r="BW7" s="103"/>
      <c r="BX7" s="103"/>
      <c r="BY7" s="103"/>
      <c r="BZ7" s="25"/>
      <c r="CA7" s="25"/>
      <c r="CB7" s="25"/>
      <c r="CC7" s="103"/>
      <c r="CD7" s="103"/>
      <c r="CE7" s="103"/>
      <c r="CF7" s="25"/>
      <c r="CG7" s="25"/>
      <c r="CH7" s="25"/>
      <c r="CI7" s="103"/>
      <c r="CJ7" s="103"/>
      <c r="CK7" s="103"/>
      <c r="CL7" s="25"/>
      <c r="CM7" s="25"/>
      <c r="CN7" s="25"/>
      <c r="CO7" s="35"/>
      <c r="CP7" s="35"/>
      <c r="CQ7" s="35"/>
      <c r="CU7" s="35"/>
      <c r="CV7" s="35"/>
      <c r="CW7" s="35"/>
      <c r="DA7" s="35"/>
      <c r="DB7" s="35"/>
      <c r="DC7" s="35"/>
      <c r="DG7" s="103"/>
      <c r="DH7" s="103"/>
      <c r="DI7" s="103"/>
      <c r="DJ7" s="25"/>
      <c r="DK7" s="25"/>
      <c r="DL7" s="25"/>
      <c r="DM7" s="103"/>
      <c r="DN7" s="103"/>
      <c r="DO7" s="103"/>
      <c r="DP7" s="25"/>
      <c r="DQ7" s="25"/>
      <c r="DR7" s="25"/>
      <c r="DS7" s="103"/>
      <c r="DT7" s="103"/>
      <c r="DU7" s="103"/>
      <c r="DV7" s="25"/>
      <c r="DW7" s="25"/>
      <c r="DX7" s="25"/>
      <c r="DY7" s="103"/>
      <c r="DZ7" s="103"/>
      <c r="EA7" s="103"/>
      <c r="EB7" s="25"/>
      <c r="EC7" s="25"/>
      <c r="ED7" s="25"/>
      <c r="EE7" s="103"/>
      <c r="EF7" s="103"/>
      <c r="EG7" s="103"/>
      <c r="EH7" s="25"/>
      <c r="EI7" s="25"/>
      <c r="EJ7" s="25"/>
      <c r="EK7" s="103"/>
      <c r="EL7" s="103"/>
      <c r="EM7" s="103"/>
      <c r="EN7" s="25"/>
      <c r="EO7" s="25"/>
      <c r="EP7" s="25"/>
      <c r="EQ7" s="103"/>
      <c r="ER7" s="103"/>
      <c r="ES7" s="103"/>
      <c r="ET7" s="25"/>
      <c r="EU7" s="25"/>
      <c r="EV7" s="25"/>
      <c r="EW7" s="103"/>
      <c r="EX7" s="103"/>
      <c r="EY7" s="103"/>
      <c r="EZ7" s="25"/>
      <c r="FA7" s="25"/>
      <c r="FB7" s="25"/>
      <c r="FC7" s="103"/>
      <c r="FD7" s="103"/>
      <c r="FE7" s="103"/>
      <c r="FF7" s="25"/>
      <c r="FG7" s="25"/>
      <c r="FH7" s="25"/>
      <c r="FI7" s="103"/>
      <c r="FJ7" s="103"/>
      <c r="FK7" s="103"/>
      <c r="FL7" s="25"/>
      <c r="FM7" s="25"/>
      <c r="FN7" s="25"/>
      <c r="FO7" s="103"/>
      <c r="FP7" s="103"/>
      <c r="FQ7" s="103"/>
      <c r="FR7" s="25"/>
      <c r="FS7" s="25"/>
      <c r="FT7" s="25"/>
      <c r="FU7" s="103"/>
      <c r="FV7" s="103"/>
      <c r="FW7" s="103"/>
      <c r="FX7" s="25"/>
      <c r="FY7" s="25"/>
      <c r="FZ7" s="25"/>
      <c r="GA7" s="103"/>
      <c r="GB7" s="103"/>
      <c r="GC7" s="103"/>
      <c r="GD7" s="25"/>
      <c r="GE7" s="25"/>
      <c r="GF7" s="25"/>
      <c r="GG7" s="103"/>
      <c r="GH7" s="103"/>
      <c r="GI7" s="103"/>
      <c r="GJ7" s="25"/>
      <c r="GK7" s="25"/>
      <c r="GL7" s="25"/>
      <c r="GM7" s="103"/>
      <c r="GN7" s="103"/>
      <c r="GO7" s="103"/>
      <c r="GP7" s="25"/>
      <c r="GQ7" s="25"/>
      <c r="GR7" s="25"/>
    </row>
    <row r="8" ht="15.75" hidden="1" spans="1:200">
      <c r="A8" s="12"/>
      <c r="B8" s="1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7"/>
      <c r="V8" s="17"/>
      <c r="W8" s="17"/>
      <c r="X8" s="14"/>
      <c r="Y8" s="14"/>
      <c r="Z8" s="14"/>
      <c r="AA8" s="103"/>
      <c r="AB8" s="103"/>
      <c r="AC8" s="103"/>
      <c r="AD8" s="25"/>
      <c r="AE8" s="25"/>
      <c r="AF8" s="25"/>
      <c r="AG8" s="103"/>
      <c r="AH8" s="103"/>
      <c r="AI8" s="103"/>
      <c r="AJ8" s="25"/>
      <c r="AK8" s="25"/>
      <c r="AL8" s="25"/>
      <c r="AM8" s="103"/>
      <c r="AN8" s="103"/>
      <c r="AO8" s="103"/>
      <c r="AP8" s="25"/>
      <c r="AQ8" s="25"/>
      <c r="AR8" s="25"/>
      <c r="AS8" s="103"/>
      <c r="AT8" s="103"/>
      <c r="AU8" s="111"/>
      <c r="AV8" s="25"/>
      <c r="AW8" s="25"/>
      <c r="AX8" s="25"/>
      <c r="AY8" s="103"/>
      <c r="AZ8" s="103"/>
      <c r="BA8" s="103"/>
      <c r="BB8" s="25"/>
      <c r="BC8" s="25"/>
      <c r="BD8" s="25"/>
      <c r="BE8" s="103"/>
      <c r="BF8" s="103"/>
      <c r="BG8" s="103"/>
      <c r="BH8" s="25"/>
      <c r="BI8" s="25"/>
      <c r="BJ8" s="25"/>
      <c r="BK8" s="103"/>
      <c r="BL8" s="103"/>
      <c r="BM8" s="103"/>
      <c r="BN8" s="25"/>
      <c r="BO8" s="25"/>
      <c r="BP8" s="25"/>
      <c r="BQ8" s="103"/>
      <c r="BR8" s="103"/>
      <c r="BS8" s="103"/>
      <c r="BT8" s="25"/>
      <c r="BU8" s="25"/>
      <c r="BV8" s="25"/>
      <c r="BW8" s="103"/>
      <c r="BX8" s="103"/>
      <c r="BY8" s="103"/>
      <c r="BZ8" s="25"/>
      <c r="CA8" s="25"/>
      <c r="CB8" s="25"/>
      <c r="CC8" s="103"/>
      <c r="CD8" s="103"/>
      <c r="CE8" s="103"/>
      <c r="CF8" s="25"/>
      <c r="CG8" s="25"/>
      <c r="CH8" s="25"/>
      <c r="CI8" s="103"/>
      <c r="CJ8" s="103"/>
      <c r="CK8" s="103"/>
      <c r="CL8" s="25"/>
      <c r="CM8" s="25"/>
      <c r="CN8" s="25"/>
      <c r="CO8" s="35"/>
      <c r="CP8" s="35"/>
      <c r="CQ8" s="35"/>
      <c r="CU8" s="35"/>
      <c r="CV8" s="35"/>
      <c r="CW8" s="35"/>
      <c r="DA8" s="35"/>
      <c r="DB8" s="35"/>
      <c r="DC8" s="35"/>
      <c r="DG8" s="103"/>
      <c r="DH8" s="103"/>
      <c r="DI8" s="103"/>
      <c r="DJ8" s="25"/>
      <c r="DK8" s="25"/>
      <c r="DL8" s="25"/>
      <c r="DM8" s="103"/>
      <c r="DN8" s="103"/>
      <c r="DO8" s="103"/>
      <c r="DP8" s="25"/>
      <c r="DQ8" s="25"/>
      <c r="DR8" s="25"/>
      <c r="DS8" s="103"/>
      <c r="DT8" s="103"/>
      <c r="DU8" s="103"/>
      <c r="DV8" s="25"/>
      <c r="DW8" s="25"/>
      <c r="DX8" s="25"/>
      <c r="DY8" s="103"/>
      <c r="DZ8" s="103"/>
      <c r="EA8" s="103"/>
      <c r="EB8" s="25"/>
      <c r="EC8" s="25"/>
      <c r="ED8" s="25"/>
      <c r="EE8" s="103"/>
      <c r="EF8" s="103"/>
      <c r="EG8" s="103"/>
      <c r="EH8" s="25"/>
      <c r="EI8" s="25"/>
      <c r="EJ8" s="25"/>
      <c r="EK8" s="103"/>
      <c r="EL8" s="103"/>
      <c r="EM8" s="103"/>
      <c r="EN8" s="25"/>
      <c r="EO8" s="25"/>
      <c r="EP8" s="25"/>
      <c r="EQ8" s="103"/>
      <c r="ER8" s="103"/>
      <c r="ES8" s="103"/>
      <c r="ET8" s="25"/>
      <c r="EU8" s="25"/>
      <c r="EV8" s="25"/>
      <c r="EW8" s="103"/>
      <c r="EX8" s="103"/>
      <c r="EY8" s="103"/>
      <c r="EZ8" s="25"/>
      <c r="FA8" s="25"/>
      <c r="FB8" s="25"/>
      <c r="FC8" s="103"/>
      <c r="FD8" s="103"/>
      <c r="FE8" s="103"/>
      <c r="FF8" s="25"/>
      <c r="FG8" s="25"/>
      <c r="FH8" s="25"/>
      <c r="FI8" s="103"/>
      <c r="FJ8" s="103"/>
      <c r="FK8" s="103"/>
      <c r="FL8" s="25"/>
      <c r="FM8" s="25"/>
      <c r="FN8" s="25"/>
      <c r="FO8" s="103"/>
      <c r="FP8" s="103"/>
      <c r="FQ8" s="103"/>
      <c r="FR8" s="25"/>
      <c r="FS8" s="25"/>
      <c r="FT8" s="25"/>
      <c r="FU8" s="103"/>
      <c r="FV8" s="103"/>
      <c r="FW8" s="103"/>
      <c r="FX8" s="25"/>
      <c r="FY8" s="25"/>
      <c r="FZ8" s="25"/>
      <c r="GA8" s="103"/>
      <c r="GB8" s="103"/>
      <c r="GC8" s="103"/>
      <c r="GD8" s="25"/>
      <c r="GE8" s="25"/>
      <c r="GF8" s="25"/>
      <c r="GG8" s="103"/>
      <c r="GH8" s="103"/>
      <c r="GI8" s="103"/>
      <c r="GJ8" s="25"/>
      <c r="GK8" s="25"/>
      <c r="GL8" s="25"/>
      <c r="GM8" s="103"/>
      <c r="GN8" s="103"/>
      <c r="GO8" s="103"/>
      <c r="GP8" s="25"/>
      <c r="GQ8" s="25"/>
      <c r="GR8" s="25"/>
    </row>
    <row r="9" ht="15.75" hidden="1" spans="1:200">
      <c r="A9" s="12"/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7"/>
      <c r="V9" s="17"/>
      <c r="W9" s="17"/>
      <c r="X9" s="14"/>
      <c r="Y9" s="14"/>
      <c r="Z9" s="14"/>
      <c r="AA9" s="103"/>
      <c r="AB9" s="103"/>
      <c r="AC9" s="103"/>
      <c r="AD9" s="25"/>
      <c r="AE9" s="25"/>
      <c r="AF9" s="25"/>
      <c r="AG9" s="103"/>
      <c r="AH9" s="103"/>
      <c r="AI9" s="103"/>
      <c r="AJ9" s="25"/>
      <c r="AK9" s="25"/>
      <c r="AL9" s="25"/>
      <c r="AM9" s="103"/>
      <c r="AN9" s="103"/>
      <c r="AO9" s="103"/>
      <c r="AP9" s="25"/>
      <c r="AQ9" s="25"/>
      <c r="AR9" s="25"/>
      <c r="AS9" s="103"/>
      <c r="AT9" s="103"/>
      <c r="AU9" s="111"/>
      <c r="AV9" s="25"/>
      <c r="AW9" s="25"/>
      <c r="AX9" s="25"/>
      <c r="AY9" s="103"/>
      <c r="AZ9" s="103"/>
      <c r="BA9" s="103"/>
      <c r="BB9" s="25"/>
      <c r="BC9" s="25"/>
      <c r="BD9" s="25"/>
      <c r="BE9" s="103"/>
      <c r="BF9" s="103"/>
      <c r="BG9" s="103"/>
      <c r="BH9" s="25"/>
      <c r="BI9" s="25"/>
      <c r="BJ9" s="25"/>
      <c r="BK9" s="103"/>
      <c r="BL9" s="103"/>
      <c r="BM9" s="103"/>
      <c r="BN9" s="25"/>
      <c r="BO9" s="25"/>
      <c r="BP9" s="25"/>
      <c r="BQ9" s="103"/>
      <c r="BR9" s="103"/>
      <c r="BS9" s="103"/>
      <c r="BT9" s="25"/>
      <c r="BU9" s="25"/>
      <c r="BV9" s="25"/>
      <c r="BW9" s="103"/>
      <c r="BX9" s="103"/>
      <c r="BY9" s="103"/>
      <c r="BZ9" s="25"/>
      <c r="CA9" s="25"/>
      <c r="CB9" s="25"/>
      <c r="CC9" s="103"/>
      <c r="CD9" s="103"/>
      <c r="CE9" s="103"/>
      <c r="CF9" s="25"/>
      <c r="CG9" s="25"/>
      <c r="CH9" s="25"/>
      <c r="CI9" s="103"/>
      <c r="CJ9" s="103"/>
      <c r="CK9" s="103"/>
      <c r="CL9" s="25"/>
      <c r="CM9" s="25"/>
      <c r="CN9" s="25"/>
      <c r="CO9" s="35"/>
      <c r="CP9" s="35"/>
      <c r="CQ9" s="35"/>
      <c r="CU9" s="35"/>
      <c r="CV9" s="35"/>
      <c r="CW9" s="35"/>
      <c r="DA9" s="35"/>
      <c r="DB9" s="35"/>
      <c r="DC9" s="35"/>
      <c r="DG9" s="103"/>
      <c r="DH9" s="103"/>
      <c r="DI9" s="103"/>
      <c r="DJ9" s="25"/>
      <c r="DK9" s="25"/>
      <c r="DL9" s="25"/>
      <c r="DM9" s="103"/>
      <c r="DN9" s="103"/>
      <c r="DO9" s="103"/>
      <c r="DP9" s="25"/>
      <c r="DQ9" s="25"/>
      <c r="DR9" s="25"/>
      <c r="DS9" s="103"/>
      <c r="DT9" s="103"/>
      <c r="DU9" s="103"/>
      <c r="DV9" s="25"/>
      <c r="DW9" s="25"/>
      <c r="DX9" s="25"/>
      <c r="DY9" s="103"/>
      <c r="DZ9" s="103"/>
      <c r="EA9" s="103"/>
      <c r="EB9" s="25"/>
      <c r="EC9" s="25"/>
      <c r="ED9" s="25"/>
      <c r="EE9" s="103"/>
      <c r="EF9" s="103"/>
      <c r="EG9" s="103"/>
      <c r="EH9" s="25"/>
      <c r="EI9" s="25"/>
      <c r="EJ9" s="25"/>
      <c r="EK9" s="103"/>
      <c r="EL9" s="103"/>
      <c r="EM9" s="103"/>
      <c r="EN9" s="25"/>
      <c r="EO9" s="25"/>
      <c r="EP9" s="25"/>
      <c r="EQ9" s="103"/>
      <c r="ER9" s="103"/>
      <c r="ES9" s="103"/>
      <c r="ET9" s="25"/>
      <c r="EU9" s="25"/>
      <c r="EV9" s="25"/>
      <c r="EW9" s="103"/>
      <c r="EX9" s="103"/>
      <c r="EY9" s="103"/>
      <c r="EZ9" s="25"/>
      <c r="FA9" s="25"/>
      <c r="FB9" s="25"/>
      <c r="FC9" s="103"/>
      <c r="FD9" s="103"/>
      <c r="FE9" s="103"/>
      <c r="FF9" s="25"/>
      <c r="FG9" s="25"/>
      <c r="FH9" s="25"/>
      <c r="FI9" s="103"/>
      <c r="FJ9" s="103"/>
      <c r="FK9" s="103"/>
      <c r="FL9" s="25"/>
      <c r="FM9" s="25"/>
      <c r="FN9" s="25"/>
      <c r="FO9" s="103"/>
      <c r="FP9" s="103"/>
      <c r="FQ9" s="103"/>
      <c r="FR9" s="25"/>
      <c r="FS9" s="25"/>
      <c r="FT9" s="25"/>
      <c r="FU9" s="103"/>
      <c r="FV9" s="103"/>
      <c r="FW9" s="103"/>
      <c r="FX9" s="25"/>
      <c r="FY9" s="25"/>
      <c r="FZ9" s="25"/>
      <c r="GA9" s="103"/>
      <c r="GB9" s="103"/>
      <c r="GC9" s="103"/>
      <c r="GD9" s="25"/>
      <c r="GE9" s="25"/>
      <c r="GF9" s="25"/>
      <c r="GG9" s="103"/>
      <c r="GH9" s="103"/>
      <c r="GI9" s="103"/>
      <c r="GJ9" s="25"/>
      <c r="GK9" s="25"/>
      <c r="GL9" s="25"/>
      <c r="GM9" s="103"/>
      <c r="GN9" s="103"/>
      <c r="GO9" s="103"/>
      <c r="GP9" s="25"/>
      <c r="GQ9" s="25"/>
      <c r="GR9" s="25"/>
    </row>
    <row r="10" ht="15.75" hidden="1" spans="1:200">
      <c r="A10" s="1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7"/>
      <c r="W10" s="17"/>
      <c r="X10" s="14"/>
      <c r="Y10" s="14"/>
      <c r="Z10" s="14"/>
      <c r="AA10" s="103"/>
      <c r="AB10" s="103"/>
      <c r="AC10" s="103"/>
      <c r="AD10" s="25"/>
      <c r="AE10" s="25"/>
      <c r="AF10" s="25"/>
      <c r="AG10" s="103"/>
      <c r="AH10" s="103"/>
      <c r="AI10" s="103"/>
      <c r="AJ10" s="25"/>
      <c r="AK10" s="25"/>
      <c r="AL10" s="25"/>
      <c r="AM10" s="103"/>
      <c r="AN10" s="103"/>
      <c r="AO10" s="103"/>
      <c r="AP10" s="25"/>
      <c r="AQ10" s="25"/>
      <c r="AR10" s="25"/>
      <c r="AS10" s="103"/>
      <c r="AT10" s="103"/>
      <c r="AU10" s="111"/>
      <c r="AV10" s="25"/>
      <c r="AW10" s="25"/>
      <c r="AX10" s="25"/>
      <c r="AY10" s="103"/>
      <c r="AZ10" s="103"/>
      <c r="BA10" s="103"/>
      <c r="BB10" s="25"/>
      <c r="BC10" s="25"/>
      <c r="BD10" s="25"/>
      <c r="BE10" s="103"/>
      <c r="BF10" s="103"/>
      <c r="BG10" s="103"/>
      <c r="BH10" s="25"/>
      <c r="BI10" s="25"/>
      <c r="BJ10" s="25"/>
      <c r="BK10" s="103"/>
      <c r="BL10" s="103"/>
      <c r="BM10" s="103"/>
      <c r="BN10" s="25"/>
      <c r="BO10" s="25"/>
      <c r="BP10" s="25"/>
      <c r="BQ10" s="103"/>
      <c r="BR10" s="103"/>
      <c r="BS10" s="103"/>
      <c r="BT10" s="25"/>
      <c r="BU10" s="25"/>
      <c r="BV10" s="25"/>
      <c r="BW10" s="103"/>
      <c r="BX10" s="103"/>
      <c r="BY10" s="103"/>
      <c r="BZ10" s="25"/>
      <c r="CA10" s="25"/>
      <c r="CB10" s="25"/>
      <c r="CC10" s="103"/>
      <c r="CD10" s="103"/>
      <c r="CE10" s="103"/>
      <c r="CF10" s="25"/>
      <c r="CG10" s="25"/>
      <c r="CH10" s="25"/>
      <c r="CI10" s="103"/>
      <c r="CJ10" s="103"/>
      <c r="CK10" s="103"/>
      <c r="CL10" s="25"/>
      <c r="CM10" s="25"/>
      <c r="CN10" s="25"/>
      <c r="CO10" s="35"/>
      <c r="CP10" s="35"/>
      <c r="CQ10" s="35"/>
      <c r="CU10" s="35"/>
      <c r="CV10" s="35"/>
      <c r="CW10" s="35"/>
      <c r="DA10" s="35"/>
      <c r="DB10" s="35"/>
      <c r="DC10" s="35"/>
      <c r="DG10" s="103"/>
      <c r="DH10" s="103"/>
      <c r="DI10" s="103"/>
      <c r="DJ10" s="25"/>
      <c r="DK10" s="25"/>
      <c r="DL10" s="25"/>
      <c r="DM10" s="103"/>
      <c r="DN10" s="103"/>
      <c r="DO10" s="103"/>
      <c r="DP10" s="25"/>
      <c r="DQ10" s="25"/>
      <c r="DR10" s="25"/>
      <c r="DS10" s="103"/>
      <c r="DT10" s="103"/>
      <c r="DU10" s="103"/>
      <c r="DV10" s="25"/>
      <c r="DW10" s="25"/>
      <c r="DX10" s="25"/>
      <c r="DY10" s="103"/>
      <c r="DZ10" s="103"/>
      <c r="EA10" s="103"/>
      <c r="EB10" s="25"/>
      <c r="EC10" s="25"/>
      <c r="ED10" s="25"/>
      <c r="EE10" s="103"/>
      <c r="EF10" s="103"/>
      <c r="EG10" s="103"/>
      <c r="EH10" s="25"/>
      <c r="EI10" s="25"/>
      <c r="EJ10" s="25"/>
      <c r="EK10" s="103"/>
      <c r="EL10" s="103"/>
      <c r="EM10" s="103"/>
      <c r="EN10" s="25"/>
      <c r="EO10" s="25"/>
      <c r="EP10" s="25"/>
      <c r="EQ10" s="103"/>
      <c r="ER10" s="103"/>
      <c r="ES10" s="103"/>
      <c r="ET10" s="25"/>
      <c r="EU10" s="25"/>
      <c r="EV10" s="25"/>
      <c r="EW10" s="103"/>
      <c r="EX10" s="103"/>
      <c r="EY10" s="103"/>
      <c r="EZ10" s="25"/>
      <c r="FA10" s="25"/>
      <c r="FB10" s="25"/>
      <c r="FC10" s="103"/>
      <c r="FD10" s="103"/>
      <c r="FE10" s="103"/>
      <c r="FF10" s="25"/>
      <c r="FG10" s="25"/>
      <c r="FH10" s="25"/>
      <c r="FI10" s="103"/>
      <c r="FJ10" s="103"/>
      <c r="FK10" s="103"/>
      <c r="FL10" s="25"/>
      <c r="FM10" s="25"/>
      <c r="FN10" s="25"/>
      <c r="FO10" s="103"/>
      <c r="FP10" s="103"/>
      <c r="FQ10" s="103"/>
      <c r="FR10" s="25"/>
      <c r="FS10" s="25"/>
      <c r="FT10" s="25"/>
      <c r="FU10" s="103"/>
      <c r="FV10" s="103"/>
      <c r="FW10" s="103"/>
      <c r="FX10" s="25"/>
      <c r="FY10" s="25"/>
      <c r="FZ10" s="25"/>
      <c r="GA10" s="103"/>
      <c r="GB10" s="103"/>
      <c r="GC10" s="103"/>
      <c r="GD10" s="25"/>
      <c r="GE10" s="25"/>
      <c r="GF10" s="25"/>
      <c r="GG10" s="103"/>
      <c r="GH10" s="103"/>
      <c r="GI10" s="103"/>
      <c r="GJ10" s="25"/>
      <c r="GK10" s="25"/>
      <c r="GL10" s="25"/>
      <c r="GM10" s="103"/>
      <c r="GN10" s="103"/>
      <c r="GO10" s="103"/>
      <c r="GP10" s="25"/>
      <c r="GQ10" s="25"/>
      <c r="GR10" s="25"/>
    </row>
    <row r="11" ht="16.5" spans="1:200">
      <c r="A11" s="12"/>
      <c r="B11" s="12"/>
      <c r="C11" s="69" t="s">
        <v>731</v>
      </c>
      <c r="D11" s="70" t="s">
        <v>20</v>
      </c>
      <c r="E11" s="70" t="s">
        <v>21</v>
      </c>
      <c r="F11" s="14" t="s">
        <v>732</v>
      </c>
      <c r="G11" s="14" t="s">
        <v>26</v>
      </c>
      <c r="H11" s="14" t="s">
        <v>27</v>
      </c>
      <c r="I11" s="70" t="s">
        <v>733</v>
      </c>
      <c r="J11" s="70" t="s">
        <v>26</v>
      </c>
      <c r="K11" s="70" t="s">
        <v>27</v>
      </c>
      <c r="L11" s="93" t="s">
        <v>734</v>
      </c>
      <c r="M11" s="93" t="s">
        <v>434</v>
      </c>
      <c r="N11" s="93" t="s">
        <v>20</v>
      </c>
      <c r="O11" s="94" t="s">
        <v>735</v>
      </c>
      <c r="P11" s="95"/>
      <c r="Q11" s="95"/>
      <c r="R11" s="100" t="s">
        <v>736</v>
      </c>
      <c r="S11" s="101"/>
      <c r="T11" s="102"/>
      <c r="U11" s="69" t="s">
        <v>737</v>
      </c>
      <c r="V11" s="70"/>
      <c r="W11" s="70"/>
      <c r="X11" s="93" t="s">
        <v>738</v>
      </c>
      <c r="Y11" s="93"/>
      <c r="Z11" s="93"/>
      <c r="AA11" s="104" t="s">
        <v>739</v>
      </c>
      <c r="AB11" s="104"/>
      <c r="AC11" s="104"/>
      <c r="AD11" s="105" t="s">
        <v>740</v>
      </c>
      <c r="AE11" s="105"/>
      <c r="AF11" s="105"/>
      <c r="AG11" s="17" t="s">
        <v>741</v>
      </c>
      <c r="AH11" s="17"/>
      <c r="AI11" s="17"/>
      <c r="AJ11" s="45" t="s">
        <v>742</v>
      </c>
      <c r="AK11" s="45"/>
      <c r="AL11" s="45"/>
      <c r="AM11" s="17" t="s">
        <v>743</v>
      </c>
      <c r="AN11" s="17"/>
      <c r="AO11" s="17"/>
      <c r="AP11" s="14" t="s">
        <v>744</v>
      </c>
      <c r="AQ11" s="14"/>
      <c r="AR11" s="14"/>
      <c r="AS11" s="17" t="s">
        <v>745</v>
      </c>
      <c r="AT11" s="17"/>
      <c r="AU11" s="94"/>
      <c r="AV11" s="107" t="s">
        <v>746</v>
      </c>
      <c r="AW11" s="108"/>
      <c r="AX11" s="116"/>
      <c r="AY11" s="117" t="s">
        <v>747</v>
      </c>
      <c r="AZ11" s="118"/>
      <c r="BA11" s="119"/>
      <c r="BB11" s="107" t="s">
        <v>748</v>
      </c>
      <c r="BC11" s="108"/>
      <c r="BD11" s="116"/>
      <c r="BE11" s="117" t="s">
        <v>749</v>
      </c>
      <c r="BF11" s="118"/>
      <c r="BG11" s="119"/>
      <c r="BH11" s="107" t="s">
        <v>750</v>
      </c>
      <c r="BI11" s="108"/>
      <c r="BJ11" s="116"/>
      <c r="BK11" s="117" t="s">
        <v>751</v>
      </c>
      <c r="BL11" s="118"/>
      <c r="BM11" s="119"/>
      <c r="BN11" s="127" t="s">
        <v>752</v>
      </c>
      <c r="BO11" s="128"/>
      <c r="BP11" s="129"/>
      <c r="BQ11" s="130" t="s">
        <v>753</v>
      </c>
      <c r="BR11" s="131"/>
      <c r="BS11" s="132"/>
      <c r="BT11" s="127" t="s">
        <v>754</v>
      </c>
      <c r="BU11" s="128"/>
      <c r="BV11" s="129"/>
      <c r="BW11" s="46" t="s">
        <v>755</v>
      </c>
      <c r="BX11" s="46"/>
      <c r="BY11" s="46"/>
      <c r="BZ11" s="45" t="s">
        <v>756</v>
      </c>
      <c r="CA11" s="45"/>
      <c r="CB11" s="45"/>
      <c r="CC11" s="46" t="s">
        <v>757</v>
      </c>
      <c r="CD11" s="46"/>
      <c r="CE11" s="46"/>
      <c r="CF11" s="127" t="s">
        <v>758</v>
      </c>
      <c r="CG11" s="128"/>
      <c r="CH11" s="129"/>
      <c r="CI11" s="130" t="s">
        <v>759</v>
      </c>
      <c r="CJ11" s="131"/>
      <c r="CK11" s="132"/>
      <c r="CL11" s="127" t="s">
        <v>760</v>
      </c>
      <c r="CM11" s="128"/>
      <c r="CN11" s="129"/>
      <c r="CO11" s="130" t="s">
        <v>761</v>
      </c>
      <c r="CP11" s="131"/>
      <c r="CQ11" s="132"/>
      <c r="CR11" s="127" t="s">
        <v>762</v>
      </c>
      <c r="CS11" s="128"/>
      <c r="CT11" s="129"/>
      <c r="CU11" s="46" t="s">
        <v>763</v>
      </c>
      <c r="CV11" s="46"/>
      <c r="CW11" s="46"/>
      <c r="CX11" s="45" t="s">
        <v>764</v>
      </c>
      <c r="CY11" s="45"/>
      <c r="CZ11" s="45"/>
      <c r="DA11" s="46" t="s">
        <v>765</v>
      </c>
      <c r="DB11" s="46"/>
      <c r="DC11" s="46"/>
      <c r="DD11" s="127" t="s">
        <v>766</v>
      </c>
      <c r="DE11" s="128"/>
      <c r="DF11" s="129"/>
      <c r="DG11" s="130" t="s">
        <v>767</v>
      </c>
      <c r="DH11" s="131"/>
      <c r="DI11" s="132"/>
      <c r="DJ11" s="127" t="s">
        <v>768</v>
      </c>
      <c r="DK11" s="128"/>
      <c r="DL11" s="129"/>
      <c r="DM11" s="130" t="s">
        <v>769</v>
      </c>
      <c r="DN11" s="131"/>
      <c r="DO11" s="132"/>
      <c r="DP11" s="127" t="s">
        <v>770</v>
      </c>
      <c r="DQ11" s="128"/>
      <c r="DR11" s="129"/>
      <c r="DS11" s="130" t="s">
        <v>771</v>
      </c>
      <c r="DT11" s="131"/>
      <c r="DU11" s="132"/>
      <c r="DV11" s="107" t="s">
        <v>772</v>
      </c>
      <c r="DW11" s="108"/>
      <c r="DX11" s="116"/>
      <c r="DY11" s="130" t="s">
        <v>773</v>
      </c>
      <c r="DZ11" s="131"/>
      <c r="EA11" s="132"/>
      <c r="EB11" s="127" t="s">
        <v>774</v>
      </c>
      <c r="EC11" s="128"/>
      <c r="ED11" s="129"/>
      <c r="EE11" s="130" t="s">
        <v>775</v>
      </c>
      <c r="EF11" s="131"/>
      <c r="EG11" s="132"/>
      <c r="EH11" s="127" t="s">
        <v>776</v>
      </c>
      <c r="EI11" s="128"/>
      <c r="EJ11" s="129"/>
      <c r="EK11" s="144" t="s">
        <v>777</v>
      </c>
      <c r="EL11" s="145"/>
      <c r="EM11" s="146"/>
      <c r="EN11" s="45" t="s">
        <v>778</v>
      </c>
      <c r="EO11" s="45"/>
      <c r="EP11" s="45"/>
      <c r="EQ11" s="46" t="s">
        <v>779</v>
      </c>
      <c r="ER11" s="46"/>
      <c r="ES11" s="46"/>
      <c r="ET11" s="45" t="s">
        <v>780</v>
      </c>
      <c r="EU11" s="45"/>
      <c r="EV11" s="45"/>
      <c r="EW11" s="130" t="s">
        <v>781</v>
      </c>
      <c r="EX11" s="131"/>
      <c r="EY11" s="132"/>
      <c r="EZ11" s="45" t="s">
        <v>782</v>
      </c>
      <c r="FA11" s="45"/>
      <c r="FB11" s="45"/>
      <c r="FC11" s="130" t="s">
        <v>783</v>
      </c>
      <c r="FD11" s="131"/>
      <c r="FE11" s="132"/>
      <c r="FF11" s="127" t="s">
        <v>784</v>
      </c>
      <c r="FG11" s="128"/>
      <c r="FH11" s="129"/>
      <c r="FI11" s="130" t="s">
        <v>785</v>
      </c>
      <c r="FJ11" s="131"/>
      <c r="FK11" s="132"/>
      <c r="FL11" s="127" t="s">
        <v>786</v>
      </c>
      <c r="FM11" s="128"/>
      <c r="FN11" s="129"/>
      <c r="FO11" s="130" t="s">
        <v>787</v>
      </c>
      <c r="FP11" s="131"/>
      <c r="FQ11" s="132"/>
      <c r="FR11" s="128" t="s">
        <v>788</v>
      </c>
      <c r="FS11" s="128"/>
      <c r="FT11" s="128"/>
      <c r="FU11" s="131" t="s">
        <v>789</v>
      </c>
      <c r="FV11" s="131"/>
      <c r="FW11" s="131"/>
      <c r="FX11" s="128" t="s">
        <v>790</v>
      </c>
      <c r="FY11" s="128"/>
      <c r="FZ11" s="128"/>
      <c r="GA11" s="46" t="s">
        <v>791</v>
      </c>
      <c r="GB11" s="46"/>
      <c r="GC11" s="46"/>
      <c r="GD11" s="45" t="s">
        <v>792</v>
      </c>
      <c r="GE11" s="45"/>
      <c r="GF11" s="45"/>
      <c r="GG11" s="46" t="s">
        <v>793</v>
      </c>
      <c r="GH11" s="46"/>
      <c r="GI11" s="46"/>
      <c r="GJ11" s="45" t="s">
        <v>794</v>
      </c>
      <c r="GK11" s="45"/>
      <c r="GL11" s="45"/>
      <c r="GM11" s="117" t="s">
        <v>795</v>
      </c>
      <c r="GN11" s="118"/>
      <c r="GO11" s="119"/>
      <c r="GP11" s="107" t="s">
        <v>796</v>
      </c>
      <c r="GQ11" s="108"/>
      <c r="GR11" s="116"/>
    </row>
    <row r="12" ht="87" customHeight="1" spans="1:200">
      <c r="A12" s="12"/>
      <c r="B12" s="12"/>
      <c r="C12" s="71" t="s">
        <v>797</v>
      </c>
      <c r="D12" s="72"/>
      <c r="E12" s="73"/>
      <c r="F12" s="74" t="s">
        <v>798</v>
      </c>
      <c r="G12" s="75"/>
      <c r="H12" s="76"/>
      <c r="I12" s="71" t="s">
        <v>799</v>
      </c>
      <c r="J12" s="72"/>
      <c r="K12" s="73"/>
      <c r="L12" s="74" t="s">
        <v>800</v>
      </c>
      <c r="M12" s="75"/>
      <c r="N12" s="76"/>
      <c r="O12" s="71" t="s">
        <v>801</v>
      </c>
      <c r="P12" s="72"/>
      <c r="Q12" s="73"/>
      <c r="R12" s="74" t="s">
        <v>802</v>
      </c>
      <c r="S12" s="75"/>
      <c r="T12" s="76"/>
      <c r="U12" s="71" t="s">
        <v>803</v>
      </c>
      <c r="V12" s="72"/>
      <c r="W12" s="73"/>
      <c r="X12" s="74" t="s">
        <v>804</v>
      </c>
      <c r="Y12" s="75"/>
      <c r="Z12" s="76"/>
      <c r="AA12" s="71" t="s">
        <v>805</v>
      </c>
      <c r="AB12" s="72"/>
      <c r="AC12" s="73"/>
      <c r="AD12" s="74" t="s">
        <v>806</v>
      </c>
      <c r="AE12" s="75"/>
      <c r="AF12" s="76"/>
      <c r="AG12" s="71" t="s">
        <v>807</v>
      </c>
      <c r="AH12" s="72"/>
      <c r="AI12" s="73"/>
      <c r="AJ12" s="74" t="s">
        <v>808</v>
      </c>
      <c r="AK12" s="75"/>
      <c r="AL12" s="76"/>
      <c r="AM12" s="109" t="s">
        <v>809</v>
      </c>
      <c r="AN12" s="110"/>
      <c r="AO12" s="112"/>
      <c r="AP12" s="113" t="s">
        <v>810</v>
      </c>
      <c r="AQ12" s="114"/>
      <c r="AR12" s="115"/>
      <c r="AS12" s="109" t="s">
        <v>811</v>
      </c>
      <c r="AT12" s="110"/>
      <c r="AU12" s="112"/>
      <c r="AV12" s="113" t="s">
        <v>812</v>
      </c>
      <c r="AW12" s="114"/>
      <c r="AX12" s="115"/>
      <c r="AY12" s="109" t="s">
        <v>813</v>
      </c>
      <c r="AZ12" s="110"/>
      <c r="BA12" s="112"/>
      <c r="BB12" s="113" t="s">
        <v>814</v>
      </c>
      <c r="BC12" s="114"/>
      <c r="BD12" s="115"/>
      <c r="BE12" s="109" t="s">
        <v>815</v>
      </c>
      <c r="BF12" s="110"/>
      <c r="BG12" s="112"/>
      <c r="BH12" s="113" t="s">
        <v>816</v>
      </c>
      <c r="BI12" s="114"/>
      <c r="BJ12" s="115"/>
      <c r="BK12" s="109" t="s">
        <v>817</v>
      </c>
      <c r="BL12" s="110"/>
      <c r="BM12" s="112"/>
      <c r="BN12" s="113" t="s">
        <v>818</v>
      </c>
      <c r="BO12" s="114"/>
      <c r="BP12" s="115"/>
      <c r="BQ12" s="109" t="s">
        <v>819</v>
      </c>
      <c r="BR12" s="110"/>
      <c r="BS12" s="112"/>
      <c r="BT12" s="113" t="s">
        <v>820</v>
      </c>
      <c r="BU12" s="114"/>
      <c r="BV12" s="115"/>
      <c r="BW12" s="71" t="s">
        <v>821</v>
      </c>
      <c r="BX12" s="72"/>
      <c r="BY12" s="73"/>
      <c r="BZ12" s="74" t="s">
        <v>822</v>
      </c>
      <c r="CA12" s="75"/>
      <c r="CB12" s="76"/>
      <c r="CC12" s="71" t="s">
        <v>823</v>
      </c>
      <c r="CD12" s="72"/>
      <c r="CE12" s="73"/>
      <c r="CF12" s="74" t="s">
        <v>824</v>
      </c>
      <c r="CG12" s="75"/>
      <c r="CH12" s="76"/>
      <c r="CI12" s="71" t="s">
        <v>825</v>
      </c>
      <c r="CJ12" s="72"/>
      <c r="CK12" s="73"/>
      <c r="CL12" s="74" t="s">
        <v>826</v>
      </c>
      <c r="CM12" s="75"/>
      <c r="CN12" s="76"/>
      <c r="CO12" s="109" t="s">
        <v>827</v>
      </c>
      <c r="CP12" s="110"/>
      <c r="CQ12" s="112"/>
      <c r="CR12" s="113" t="s">
        <v>828</v>
      </c>
      <c r="CS12" s="114"/>
      <c r="CT12" s="115"/>
      <c r="CU12" s="109" t="s">
        <v>829</v>
      </c>
      <c r="CV12" s="110"/>
      <c r="CW12" s="112"/>
      <c r="CX12" s="113" t="s">
        <v>830</v>
      </c>
      <c r="CY12" s="114"/>
      <c r="CZ12" s="115"/>
      <c r="DA12" s="109" t="s">
        <v>831</v>
      </c>
      <c r="DB12" s="110"/>
      <c r="DC12" s="112"/>
      <c r="DD12" s="74" t="s">
        <v>832</v>
      </c>
      <c r="DE12" s="75"/>
      <c r="DF12" s="76"/>
      <c r="DG12" s="71" t="s">
        <v>833</v>
      </c>
      <c r="DH12" s="72"/>
      <c r="DI12" s="73"/>
      <c r="DJ12" s="74" t="s">
        <v>834</v>
      </c>
      <c r="DK12" s="75"/>
      <c r="DL12" s="76"/>
      <c r="DM12" s="109" t="s">
        <v>835</v>
      </c>
      <c r="DN12" s="110"/>
      <c r="DO12" s="112"/>
      <c r="DP12" s="74" t="s">
        <v>836</v>
      </c>
      <c r="DQ12" s="75"/>
      <c r="DR12" s="76"/>
      <c r="DS12" s="71" t="s">
        <v>837</v>
      </c>
      <c r="DT12" s="72"/>
      <c r="DU12" s="73"/>
      <c r="DV12" s="74" t="s">
        <v>838</v>
      </c>
      <c r="DW12" s="75"/>
      <c r="DX12" s="76"/>
      <c r="DY12" s="109" t="s">
        <v>839</v>
      </c>
      <c r="DZ12" s="110"/>
      <c r="EA12" s="112"/>
      <c r="EB12" s="113" t="s">
        <v>840</v>
      </c>
      <c r="EC12" s="114"/>
      <c r="ED12" s="115"/>
      <c r="EE12" s="109" t="s">
        <v>841</v>
      </c>
      <c r="EF12" s="110"/>
      <c r="EG12" s="112"/>
      <c r="EH12" s="113" t="s">
        <v>842</v>
      </c>
      <c r="EI12" s="114"/>
      <c r="EJ12" s="115"/>
      <c r="EK12" s="109" t="s">
        <v>843</v>
      </c>
      <c r="EL12" s="110"/>
      <c r="EM12" s="112"/>
      <c r="EN12" s="113" t="s">
        <v>844</v>
      </c>
      <c r="EO12" s="114"/>
      <c r="EP12" s="115"/>
      <c r="EQ12" s="71" t="s">
        <v>845</v>
      </c>
      <c r="ER12" s="72"/>
      <c r="ES12" s="73"/>
      <c r="ET12" s="74" t="s">
        <v>846</v>
      </c>
      <c r="EU12" s="75"/>
      <c r="EV12" s="76"/>
      <c r="EW12" s="71" t="s">
        <v>847</v>
      </c>
      <c r="EX12" s="72"/>
      <c r="EY12" s="73"/>
      <c r="EZ12" s="74" t="s">
        <v>848</v>
      </c>
      <c r="FA12" s="75"/>
      <c r="FB12" s="76"/>
      <c r="FC12" s="71" t="s">
        <v>849</v>
      </c>
      <c r="FD12" s="72"/>
      <c r="FE12" s="73"/>
      <c r="FF12" s="74" t="s">
        <v>850</v>
      </c>
      <c r="FG12" s="75"/>
      <c r="FH12" s="76"/>
      <c r="FI12" s="109" t="s">
        <v>851</v>
      </c>
      <c r="FJ12" s="110"/>
      <c r="FK12" s="112"/>
      <c r="FL12" s="113" t="s">
        <v>852</v>
      </c>
      <c r="FM12" s="114"/>
      <c r="FN12" s="115"/>
      <c r="FO12" s="109" t="s">
        <v>853</v>
      </c>
      <c r="FP12" s="110"/>
      <c r="FQ12" s="112"/>
      <c r="FR12" s="113" t="s">
        <v>854</v>
      </c>
      <c r="FS12" s="114"/>
      <c r="FT12" s="115"/>
      <c r="FU12" s="109" t="s">
        <v>855</v>
      </c>
      <c r="FV12" s="110"/>
      <c r="FW12" s="112"/>
      <c r="FX12" s="113" t="s">
        <v>856</v>
      </c>
      <c r="FY12" s="114"/>
      <c r="FZ12" s="115"/>
      <c r="GA12" s="71" t="s">
        <v>857</v>
      </c>
      <c r="GB12" s="72"/>
      <c r="GC12" s="73"/>
      <c r="GD12" s="74" t="s">
        <v>858</v>
      </c>
      <c r="GE12" s="75"/>
      <c r="GF12" s="76"/>
      <c r="GG12" s="71" t="s">
        <v>859</v>
      </c>
      <c r="GH12" s="72"/>
      <c r="GI12" s="73"/>
      <c r="GJ12" s="74" t="s">
        <v>860</v>
      </c>
      <c r="GK12" s="75"/>
      <c r="GL12" s="76"/>
      <c r="GM12" s="71" t="s">
        <v>861</v>
      </c>
      <c r="GN12" s="72"/>
      <c r="GO12" s="73"/>
      <c r="GP12" s="74" t="s">
        <v>862</v>
      </c>
      <c r="GQ12" s="75"/>
      <c r="GR12" s="156"/>
    </row>
    <row r="13" ht="144.75" spans="1:200">
      <c r="A13" s="12"/>
      <c r="B13" s="12"/>
      <c r="C13" s="77" t="s">
        <v>863</v>
      </c>
      <c r="D13" s="78" t="s">
        <v>864</v>
      </c>
      <c r="E13" s="79" t="s">
        <v>865</v>
      </c>
      <c r="F13" s="80" t="s">
        <v>866</v>
      </c>
      <c r="G13" s="81" t="s">
        <v>867</v>
      </c>
      <c r="H13" s="82" t="s">
        <v>868</v>
      </c>
      <c r="I13" s="77" t="s">
        <v>869</v>
      </c>
      <c r="J13" s="78" t="s">
        <v>870</v>
      </c>
      <c r="K13" s="79" t="s">
        <v>871</v>
      </c>
      <c r="L13" s="80" t="s">
        <v>872</v>
      </c>
      <c r="M13" s="81" t="s">
        <v>873</v>
      </c>
      <c r="N13" s="82" t="s">
        <v>874</v>
      </c>
      <c r="O13" s="77" t="s">
        <v>875</v>
      </c>
      <c r="P13" s="78" t="s">
        <v>876</v>
      </c>
      <c r="Q13" s="79" t="s">
        <v>877</v>
      </c>
      <c r="R13" s="80" t="s">
        <v>878</v>
      </c>
      <c r="S13" s="81" t="s">
        <v>879</v>
      </c>
      <c r="T13" s="82" t="s">
        <v>880</v>
      </c>
      <c r="U13" s="77" t="s">
        <v>881</v>
      </c>
      <c r="V13" s="78" t="s">
        <v>882</v>
      </c>
      <c r="W13" s="79" t="s">
        <v>883</v>
      </c>
      <c r="X13" s="80" t="s">
        <v>884</v>
      </c>
      <c r="Y13" s="81" t="s">
        <v>885</v>
      </c>
      <c r="Z13" s="82" t="s">
        <v>886</v>
      </c>
      <c r="AA13" s="77" t="s">
        <v>887</v>
      </c>
      <c r="AB13" s="78" t="s">
        <v>888</v>
      </c>
      <c r="AC13" s="79" t="s">
        <v>889</v>
      </c>
      <c r="AD13" s="80" t="s">
        <v>890</v>
      </c>
      <c r="AE13" s="81" t="s">
        <v>891</v>
      </c>
      <c r="AF13" s="82" t="s">
        <v>892</v>
      </c>
      <c r="AG13" s="77" t="s">
        <v>893</v>
      </c>
      <c r="AH13" s="78" t="s">
        <v>894</v>
      </c>
      <c r="AI13" s="79" t="s">
        <v>895</v>
      </c>
      <c r="AJ13" s="80" t="s">
        <v>896</v>
      </c>
      <c r="AK13" s="81" t="s">
        <v>897</v>
      </c>
      <c r="AL13" s="82" t="s">
        <v>898</v>
      </c>
      <c r="AM13" s="77" t="s">
        <v>899</v>
      </c>
      <c r="AN13" s="78" t="s">
        <v>900</v>
      </c>
      <c r="AO13" s="79" t="s">
        <v>901</v>
      </c>
      <c r="AP13" s="80" t="s">
        <v>902</v>
      </c>
      <c r="AQ13" s="81" t="s">
        <v>903</v>
      </c>
      <c r="AR13" s="82" t="s">
        <v>904</v>
      </c>
      <c r="AS13" s="77" t="s">
        <v>905</v>
      </c>
      <c r="AT13" s="78" t="s">
        <v>906</v>
      </c>
      <c r="AU13" s="79" t="s">
        <v>907</v>
      </c>
      <c r="AV13" s="80" t="s">
        <v>908</v>
      </c>
      <c r="AW13" s="81" t="s">
        <v>909</v>
      </c>
      <c r="AX13" s="82" t="s">
        <v>910</v>
      </c>
      <c r="AY13" s="77" t="s">
        <v>911</v>
      </c>
      <c r="AZ13" s="78" t="s">
        <v>912</v>
      </c>
      <c r="BA13" s="79" t="s">
        <v>913</v>
      </c>
      <c r="BB13" s="80" t="s">
        <v>914</v>
      </c>
      <c r="BC13" s="81" t="s">
        <v>915</v>
      </c>
      <c r="BD13" s="82" t="s">
        <v>916</v>
      </c>
      <c r="BE13" s="120" t="s">
        <v>917</v>
      </c>
      <c r="BF13" s="121" t="s">
        <v>918</v>
      </c>
      <c r="BG13" s="122" t="s">
        <v>919</v>
      </c>
      <c r="BH13" s="123" t="s">
        <v>920</v>
      </c>
      <c r="BI13" s="124" t="s">
        <v>921</v>
      </c>
      <c r="BJ13" s="125" t="s">
        <v>922</v>
      </c>
      <c r="BK13" s="126" t="s">
        <v>923</v>
      </c>
      <c r="BL13" s="121" t="s">
        <v>924</v>
      </c>
      <c r="BM13" s="122" t="s">
        <v>925</v>
      </c>
      <c r="BN13" s="123" t="s">
        <v>926</v>
      </c>
      <c r="BO13" s="124" t="s">
        <v>927</v>
      </c>
      <c r="BP13" s="125" t="s">
        <v>928</v>
      </c>
      <c r="BQ13" s="120" t="s">
        <v>819</v>
      </c>
      <c r="BR13" s="121" t="s">
        <v>929</v>
      </c>
      <c r="BS13" s="122" t="s">
        <v>930</v>
      </c>
      <c r="BT13" s="123" t="s">
        <v>820</v>
      </c>
      <c r="BU13" s="124" t="s">
        <v>931</v>
      </c>
      <c r="BV13" s="125" t="s">
        <v>932</v>
      </c>
      <c r="BW13" s="134" t="s">
        <v>933</v>
      </c>
      <c r="BX13" s="79" t="s">
        <v>934</v>
      </c>
      <c r="BY13" s="79" t="s">
        <v>935</v>
      </c>
      <c r="BZ13" s="135" t="s">
        <v>936</v>
      </c>
      <c r="CA13" s="82" t="s">
        <v>937</v>
      </c>
      <c r="CB13" s="82" t="s">
        <v>938</v>
      </c>
      <c r="CC13" s="136" t="s">
        <v>939</v>
      </c>
      <c r="CD13" s="122" t="s">
        <v>940</v>
      </c>
      <c r="CE13" s="122" t="s">
        <v>941</v>
      </c>
      <c r="CF13" s="135" t="s">
        <v>942</v>
      </c>
      <c r="CG13" s="82" t="s">
        <v>943</v>
      </c>
      <c r="CH13" s="82" t="s">
        <v>944</v>
      </c>
      <c r="CI13" s="134" t="s">
        <v>945</v>
      </c>
      <c r="CJ13" s="79" t="s">
        <v>946</v>
      </c>
      <c r="CK13" s="79" t="s">
        <v>947</v>
      </c>
      <c r="CL13" s="135" t="s">
        <v>826</v>
      </c>
      <c r="CM13" s="82" t="s">
        <v>948</v>
      </c>
      <c r="CN13" s="82" t="s">
        <v>949</v>
      </c>
      <c r="CO13" s="120" t="s">
        <v>950</v>
      </c>
      <c r="CP13" s="139" t="s">
        <v>951</v>
      </c>
      <c r="CQ13" s="122" t="s">
        <v>952</v>
      </c>
      <c r="CR13" s="123" t="s">
        <v>953</v>
      </c>
      <c r="CS13" s="140" t="s">
        <v>954</v>
      </c>
      <c r="CT13" s="125" t="s">
        <v>955</v>
      </c>
      <c r="CU13" s="120" t="s">
        <v>956</v>
      </c>
      <c r="CV13" s="139" t="s">
        <v>957</v>
      </c>
      <c r="CW13" s="122" t="s">
        <v>958</v>
      </c>
      <c r="CX13" s="123" t="s">
        <v>959</v>
      </c>
      <c r="CY13" s="140" t="s">
        <v>960</v>
      </c>
      <c r="CZ13" s="125" t="s">
        <v>961</v>
      </c>
      <c r="DA13" s="120" t="s">
        <v>831</v>
      </c>
      <c r="DB13" s="139" t="s">
        <v>962</v>
      </c>
      <c r="DC13" s="122" t="s">
        <v>963</v>
      </c>
      <c r="DD13" s="123" t="s">
        <v>964</v>
      </c>
      <c r="DE13" s="140" t="s">
        <v>965</v>
      </c>
      <c r="DF13" s="125" t="s">
        <v>966</v>
      </c>
      <c r="DG13" s="77" t="s">
        <v>967</v>
      </c>
      <c r="DH13" s="78" t="s">
        <v>968</v>
      </c>
      <c r="DI13" s="79" t="s">
        <v>969</v>
      </c>
      <c r="DJ13" s="80" t="s">
        <v>970</v>
      </c>
      <c r="DK13" s="81" t="s">
        <v>971</v>
      </c>
      <c r="DL13" s="82" t="s">
        <v>972</v>
      </c>
      <c r="DM13" s="77" t="s">
        <v>973</v>
      </c>
      <c r="DN13" s="78" t="s">
        <v>974</v>
      </c>
      <c r="DO13" s="79" t="s">
        <v>975</v>
      </c>
      <c r="DP13" s="80" t="s">
        <v>976</v>
      </c>
      <c r="DQ13" s="81" t="s">
        <v>977</v>
      </c>
      <c r="DR13" s="82" t="s">
        <v>978</v>
      </c>
      <c r="DS13" s="77" t="s">
        <v>979</v>
      </c>
      <c r="DT13" s="78" t="s">
        <v>980</v>
      </c>
      <c r="DU13" s="79" t="s">
        <v>981</v>
      </c>
      <c r="DV13" s="80" t="s">
        <v>838</v>
      </c>
      <c r="DW13" s="81" t="s">
        <v>982</v>
      </c>
      <c r="DX13" s="82" t="s">
        <v>983</v>
      </c>
      <c r="DY13" s="77" t="s">
        <v>839</v>
      </c>
      <c r="DZ13" s="78" t="s">
        <v>984</v>
      </c>
      <c r="EA13" s="79" t="s">
        <v>985</v>
      </c>
      <c r="EB13" s="80" t="s">
        <v>986</v>
      </c>
      <c r="EC13" s="81" t="s">
        <v>987</v>
      </c>
      <c r="ED13" s="82" t="s">
        <v>988</v>
      </c>
      <c r="EE13" s="77" t="s">
        <v>989</v>
      </c>
      <c r="EF13" s="78" t="s">
        <v>990</v>
      </c>
      <c r="EG13" s="79" t="s">
        <v>991</v>
      </c>
      <c r="EH13" s="80" t="s">
        <v>992</v>
      </c>
      <c r="EI13" s="81" t="s">
        <v>993</v>
      </c>
      <c r="EJ13" s="82" t="s">
        <v>994</v>
      </c>
      <c r="EK13" s="77" t="s">
        <v>995</v>
      </c>
      <c r="EL13" s="78" t="s">
        <v>996</v>
      </c>
      <c r="EM13" s="79" t="s">
        <v>997</v>
      </c>
      <c r="EN13" s="80" t="s">
        <v>844</v>
      </c>
      <c r="EO13" s="81" t="s">
        <v>998</v>
      </c>
      <c r="EP13" s="82" t="s">
        <v>999</v>
      </c>
      <c r="EQ13" s="77" t="s">
        <v>1000</v>
      </c>
      <c r="ER13" s="78" t="s">
        <v>1001</v>
      </c>
      <c r="ES13" s="79" t="s">
        <v>1002</v>
      </c>
      <c r="ET13" s="80" t="s">
        <v>1003</v>
      </c>
      <c r="EU13" s="81" t="s">
        <v>1004</v>
      </c>
      <c r="EV13" s="82" t="s">
        <v>1005</v>
      </c>
      <c r="EW13" s="77" t="s">
        <v>847</v>
      </c>
      <c r="EX13" s="78" t="s">
        <v>1006</v>
      </c>
      <c r="EY13" s="79" t="s">
        <v>1007</v>
      </c>
      <c r="EZ13" s="80" t="s">
        <v>1008</v>
      </c>
      <c r="FA13" s="81" t="s">
        <v>1009</v>
      </c>
      <c r="FB13" s="82" t="s">
        <v>1010</v>
      </c>
      <c r="FC13" s="77" t="s">
        <v>1011</v>
      </c>
      <c r="FD13" s="78" t="s">
        <v>1012</v>
      </c>
      <c r="FE13" s="79" t="s">
        <v>1013</v>
      </c>
      <c r="FF13" s="80" t="s">
        <v>1014</v>
      </c>
      <c r="FG13" s="81" t="s">
        <v>1015</v>
      </c>
      <c r="FH13" s="82" t="s">
        <v>1016</v>
      </c>
      <c r="FI13" s="120" t="s">
        <v>1017</v>
      </c>
      <c r="FJ13" s="121" t="s">
        <v>1018</v>
      </c>
      <c r="FK13" s="122" t="s">
        <v>1019</v>
      </c>
      <c r="FL13" s="123" t="s">
        <v>1020</v>
      </c>
      <c r="FM13" s="124" t="s">
        <v>1021</v>
      </c>
      <c r="FN13" s="125" t="s">
        <v>1022</v>
      </c>
      <c r="FO13" s="120" t="s">
        <v>1023</v>
      </c>
      <c r="FP13" s="121" t="s">
        <v>1024</v>
      </c>
      <c r="FQ13" s="122" t="s">
        <v>1025</v>
      </c>
      <c r="FR13" s="123" t="s">
        <v>1026</v>
      </c>
      <c r="FS13" s="124" t="s">
        <v>1027</v>
      </c>
      <c r="FT13" s="125" t="s">
        <v>1028</v>
      </c>
      <c r="FU13" s="120" t="s">
        <v>1029</v>
      </c>
      <c r="FV13" s="121" t="s">
        <v>1030</v>
      </c>
      <c r="FW13" s="122" t="s">
        <v>1031</v>
      </c>
      <c r="FX13" s="123" t="s">
        <v>1032</v>
      </c>
      <c r="FY13" s="124" t="s">
        <v>1033</v>
      </c>
      <c r="FZ13" s="125" t="s">
        <v>1034</v>
      </c>
      <c r="GA13" s="77" t="s">
        <v>1035</v>
      </c>
      <c r="GB13" s="78" t="s">
        <v>1036</v>
      </c>
      <c r="GC13" s="79" t="s">
        <v>1037</v>
      </c>
      <c r="GD13" s="80" t="s">
        <v>1038</v>
      </c>
      <c r="GE13" s="81" t="s">
        <v>1039</v>
      </c>
      <c r="GF13" s="82" t="s">
        <v>1040</v>
      </c>
      <c r="GG13" s="77" t="s">
        <v>1041</v>
      </c>
      <c r="GH13" s="78" t="s">
        <v>1042</v>
      </c>
      <c r="GI13" s="79" t="s">
        <v>1043</v>
      </c>
      <c r="GJ13" s="80" t="s">
        <v>1044</v>
      </c>
      <c r="GK13" s="81" t="s">
        <v>1045</v>
      </c>
      <c r="GL13" s="82" t="s">
        <v>1046</v>
      </c>
      <c r="GM13" s="77" t="s">
        <v>1047</v>
      </c>
      <c r="GN13" s="78" t="s">
        <v>1048</v>
      </c>
      <c r="GO13" s="79" t="s">
        <v>1049</v>
      </c>
      <c r="GP13" s="80" t="s">
        <v>1050</v>
      </c>
      <c r="GQ13" s="81" t="s">
        <v>1051</v>
      </c>
      <c r="GR13" s="82" t="s">
        <v>1052</v>
      </c>
    </row>
    <row r="14" ht="22.5" customHeight="1" spans="1:254">
      <c r="A14" s="83">
        <v>1</v>
      </c>
      <c r="B14" s="84" t="s">
        <v>1053</v>
      </c>
      <c r="C14" s="24">
        <v>1</v>
      </c>
      <c r="D14" s="24"/>
      <c r="E14" s="24"/>
      <c r="F14" s="25">
        <v>1</v>
      </c>
      <c r="G14" s="25"/>
      <c r="H14" s="25"/>
      <c r="I14" s="24">
        <v>1</v>
      </c>
      <c r="J14" s="24"/>
      <c r="K14" s="24"/>
      <c r="L14" s="25">
        <v>1</v>
      </c>
      <c r="M14" s="25"/>
      <c r="N14" s="25"/>
      <c r="O14" s="24">
        <v>1</v>
      </c>
      <c r="P14" s="24"/>
      <c r="Q14" s="24"/>
      <c r="R14" s="25">
        <v>1</v>
      </c>
      <c r="S14" s="25"/>
      <c r="T14" s="25"/>
      <c r="U14" s="24">
        <v>1</v>
      </c>
      <c r="V14" s="24"/>
      <c r="W14" s="24"/>
      <c r="X14" s="25">
        <v>1</v>
      </c>
      <c r="Y14" s="25"/>
      <c r="Z14" s="25"/>
      <c r="AA14" s="24">
        <v>1</v>
      </c>
      <c r="AB14" s="24"/>
      <c r="AC14" s="24"/>
      <c r="AD14" s="25">
        <v>1</v>
      </c>
      <c r="AE14" s="25"/>
      <c r="AF14" s="25"/>
      <c r="AG14" s="24">
        <v>1</v>
      </c>
      <c r="AH14" s="24"/>
      <c r="AI14" s="24"/>
      <c r="AJ14" s="25">
        <v>1</v>
      </c>
      <c r="AK14" s="25"/>
      <c r="AL14" s="25"/>
      <c r="AM14" s="47">
        <v>1</v>
      </c>
      <c r="AN14" s="47"/>
      <c r="AO14" s="47"/>
      <c r="AP14" s="25"/>
      <c r="AQ14" s="25"/>
      <c r="AR14" s="25">
        <v>1</v>
      </c>
      <c r="AS14" s="47">
        <v>1</v>
      </c>
      <c r="AT14" s="47"/>
      <c r="AU14" s="47"/>
      <c r="AV14" s="25">
        <v>1</v>
      </c>
      <c r="AW14" s="25"/>
      <c r="AX14" s="25"/>
      <c r="AY14" s="47">
        <v>1</v>
      </c>
      <c r="AZ14" s="47"/>
      <c r="BA14" s="47"/>
      <c r="BB14" s="25">
        <v>1</v>
      </c>
      <c r="BC14" s="25"/>
      <c r="BD14" s="25"/>
      <c r="BE14" s="47">
        <v>1</v>
      </c>
      <c r="BF14" s="47"/>
      <c r="BG14" s="47"/>
      <c r="BH14" s="25"/>
      <c r="BI14" s="25">
        <v>1</v>
      </c>
      <c r="BJ14" s="25"/>
      <c r="BK14" s="47">
        <v>1</v>
      </c>
      <c r="BL14" s="47"/>
      <c r="BM14" s="47"/>
      <c r="BN14" s="25"/>
      <c r="BO14" s="25">
        <v>1</v>
      </c>
      <c r="BP14" s="25"/>
      <c r="BQ14" s="47">
        <v>1</v>
      </c>
      <c r="BR14" s="47"/>
      <c r="BS14" s="47"/>
      <c r="BT14" s="25"/>
      <c r="BU14" s="25"/>
      <c r="BV14" s="25">
        <v>1</v>
      </c>
      <c r="BW14" s="24">
        <v>1</v>
      </c>
      <c r="BX14" s="24"/>
      <c r="BY14" s="24"/>
      <c r="BZ14" s="25">
        <v>1</v>
      </c>
      <c r="CA14" s="25"/>
      <c r="CB14" s="25"/>
      <c r="CC14" s="24">
        <v>1</v>
      </c>
      <c r="CD14" s="24"/>
      <c r="CE14" s="24"/>
      <c r="CF14" s="25">
        <v>1</v>
      </c>
      <c r="CG14" s="25"/>
      <c r="CH14" s="25"/>
      <c r="CI14" s="24">
        <v>1</v>
      </c>
      <c r="CJ14" s="24"/>
      <c r="CK14" s="24"/>
      <c r="CL14" s="25">
        <v>1</v>
      </c>
      <c r="CM14" s="25"/>
      <c r="CN14" s="25"/>
      <c r="CO14" s="24">
        <v>1</v>
      </c>
      <c r="CP14" s="24"/>
      <c r="CQ14" s="24"/>
      <c r="CR14" s="25">
        <v>1</v>
      </c>
      <c r="CS14" s="25"/>
      <c r="CT14" s="25"/>
      <c r="CU14" s="24">
        <v>1</v>
      </c>
      <c r="CV14" s="24"/>
      <c r="CW14" s="24"/>
      <c r="CX14" s="25">
        <v>1</v>
      </c>
      <c r="CY14" s="25"/>
      <c r="CZ14" s="25"/>
      <c r="DA14" s="24">
        <v>1</v>
      </c>
      <c r="DB14" s="24"/>
      <c r="DC14" s="24"/>
      <c r="DD14" s="25">
        <v>1</v>
      </c>
      <c r="DE14" s="25"/>
      <c r="DF14" s="25"/>
      <c r="DG14" s="47">
        <v>1</v>
      </c>
      <c r="DH14" s="47"/>
      <c r="DI14" s="47"/>
      <c r="DJ14" s="25"/>
      <c r="DK14" s="25"/>
      <c r="DL14" s="25">
        <v>1</v>
      </c>
      <c r="DM14" s="47">
        <v>1</v>
      </c>
      <c r="DN14" s="47"/>
      <c r="DO14" s="47"/>
      <c r="DP14" s="25">
        <v>1</v>
      </c>
      <c r="DQ14" s="25"/>
      <c r="DR14" s="25"/>
      <c r="DS14" s="47">
        <v>1</v>
      </c>
      <c r="DT14" s="47"/>
      <c r="DU14" s="47"/>
      <c r="DV14" s="25">
        <v>1</v>
      </c>
      <c r="DW14" s="25"/>
      <c r="DX14" s="25"/>
      <c r="DY14" s="47">
        <v>1</v>
      </c>
      <c r="DZ14" s="47"/>
      <c r="EA14" s="47"/>
      <c r="EB14" s="25"/>
      <c r="EC14" s="25">
        <v>1</v>
      </c>
      <c r="ED14" s="25"/>
      <c r="EE14" s="47">
        <v>1</v>
      </c>
      <c r="EF14" s="47"/>
      <c r="EG14" s="47"/>
      <c r="EH14" s="25"/>
      <c r="EI14" s="25">
        <v>1</v>
      </c>
      <c r="EJ14" s="25"/>
      <c r="EK14" s="47">
        <v>1</v>
      </c>
      <c r="EL14" s="47"/>
      <c r="EM14" s="47"/>
      <c r="EN14" s="25"/>
      <c r="EO14" s="25"/>
      <c r="EP14" s="25">
        <v>1</v>
      </c>
      <c r="EQ14" s="24">
        <v>1</v>
      </c>
      <c r="ER14" s="24"/>
      <c r="ES14" s="24"/>
      <c r="ET14" s="25">
        <v>1</v>
      </c>
      <c r="EU14" s="25"/>
      <c r="EV14" s="25"/>
      <c r="EW14" s="24">
        <v>1</v>
      </c>
      <c r="EX14" s="24"/>
      <c r="EY14" s="24"/>
      <c r="EZ14" s="25">
        <v>1</v>
      </c>
      <c r="FA14" s="25"/>
      <c r="FB14" s="25"/>
      <c r="FC14" s="24">
        <v>1</v>
      </c>
      <c r="FD14" s="24"/>
      <c r="FE14" s="24"/>
      <c r="FF14" s="25">
        <v>1</v>
      </c>
      <c r="FG14" s="25"/>
      <c r="FH14" s="25"/>
      <c r="FI14" s="24">
        <v>1</v>
      </c>
      <c r="FJ14" s="24"/>
      <c r="FK14" s="24"/>
      <c r="FL14" s="25">
        <v>1</v>
      </c>
      <c r="FM14" s="25"/>
      <c r="FN14" s="25"/>
      <c r="FO14" s="24">
        <v>1</v>
      </c>
      <c r="FP14" s="24"/>
      <c r="FQ14" s="24"/>
      <c r="FR14" s="25">
        <v>1</v>
      </c>
      <c r="FS14" s="25"/>
      <c r="FT14" s="25"/>
      <c r="FU14" s="24">
        <v>1</v>
      </c>
      <c r="FV14" s="24"/>
      <c r="FW14" s="24"/>
      <c r="FX14" s="25">
        <v>1</v>
      </c>
      <c r="FY14" s="25"/>
      <c r="FZ14" s="25"/>
      <c r="GA14" s="47">
        <v>1</v>
      </c>
      <c r="GB14" s="47"/>
      <c r="GC14" s="47"/>
      <c r="GD14" s="25"/>
      <c r="GE14" s="25"/>
      <c r="GF14" s="25">
        <v>1</v>
      </c>
      <c r="GG14" s="47">
        <v>1</v>
      </c>
      <c r="GH14" s="47"/>
      <c r="GI14" s="47"/>
      <c r="GJ14" s="25">
        <v>1</v>
      </c>
      <c r="GK14" s="25"/>
      <c r="GL14" s="25"/>
      <c r="GM14" s="47">
        <v>1</v>
      </c>
      <c r="GN14" s="47"/>
      <c r="GO14" s="47"/>
      <c r="GP14" s="25">
        <v>1</v>
      </c>
      <c r="GQ14" s="25"/>
      <c r="GR14" s="25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ht="16.5" spans="1:254">
      <c r="A15" s="85">
        <v>2</v>
      </c>
      <c r="B15" s="86" t="s">
        <v>1054</v>
      </c>
      <c r="C15" s="24"/>
      <c r="D15" s="24">
        <v>1</v>
      </c>
      <c r="E15" s="24"/>
      <c r="F15" s="25"/>
      <c r="G15" s="25">
        <v>1</v>
      </c>
      <c r="H15" s="25"/>
      <c r="I15" s="24"/>
      <c r="J15" s="24">
        <v>1</v>
      </c>
      <c r="K15" s="24"/>
      <c r="L15" s="25"/>
      <c r="M15" s="25">
        <v>1</v>
      </c>
      <c r="N15" s="25"/>
      <c r="O15" s="24"/>
      <c r="P15" s="24">
        <v>1</v>
      </c>
      <c r="Q15" s="24"/>
      <c r="R15" s="25"/>
      <c r="S15" s="25">
        <v>1</v>
      </c>
      <c r="T15" s="25"/>
      <c r="U15" s="24"/>
      <c r="V15" s="24">
        <v>1</v>
      </c>
      <c r="W15" s="24"/>
      <c r="X15" s="25"/>
      <c r="Y15" s="25">
        <v>1</v>
      </c>
      <c r="Z15" s="25"/>
      <c r="AA15" s="24"/>
      <c r="AB15" s="24">
        <v>1</v>
      </c>
      <c r="AC15" s="24"/>
      <c r="AD15" s="25"/>
      <c r="AE15" s="25">
        <v>1</v>
      </c>
      <c r="AF15" s="25"/>
      <c r="AG15" s="24"/>
      <c r="AH15" s="24">
        <v>1</v>
      </c>
      <c r="AI15" s="24"/>
      <c r="AJ15" s="25"/>
      <c r="AK15" s="25">
        <v>1</v>
      </c>
      <c r="AL15" s="25"/>
      <c r="AM15" s="48"/>
      <c r="AN15" s="48">
        <v>1</v>
      </c>
      <c r="AO15" s="48"/>
      <c r="AP15" s="25"/>
      <c r="AQ15" s="25">
        <v>1</v>
      </c>
      <c r="AR15" s="25"/>
      <c r="AS15" s="48"/>
      <c r="AT15" s="48">
        <v>1</v>
      </c>
      <c r="AU15" s="48"/>
      <c r="AV15" s="25"/>
      <c r="AW15" s="25">
        <v>1</v>
      </c>
      <c r="AX15" s="25"/>
      <c r="AY15" s="48"/>
      <c r="AZ15" s="48">
        <v>1</v>
      </c>
      <c r="BA15" s="48"/>
      <c r="BB15" s="25"/>
      <c r="BC15" s="25">
        <v>1</v>
      </c>
      <c r="BD15" s="25"/>
      <c r="BE15" s="48"/>
      <c r="BF15" s="48">
        <v>1</v>
      </c>
      <c r="BG15" s="48"/>
      <c r="BH15" s="25"/>
      <c r="BI15" s="25"/>
      <c r="BJ15" s="25">
        <v>1</v>
      </c>
      <c r="BK15" s="48"/>
      <c r="BL15" s="48">
        <v>1</v>
      </c>
      <c r="BM15" s="48"/>
      <c r="BN15" s="25"/>
      <c r="BO15" s="25"/>
      <c r="BP15" s="25">
        <v>1</v>
      </c>
      <c r="BQ15" s="48"/>
      <c r="BR15" s="48">
        <v>1</v>
      </c>
      <c r="BS15" s="48"/>
      <c r="BT15" s="25"/>
      <c r="BU15" s="25">
        <v>1</v>
      </c>
      <c r="BV15" s="25"/>
      <c r="BW15" s="24"/>
      <c r="BX15" s="24">
        <v>1</v>
      </c>
      <c r="BY15" s="24"/>
      <c r="BZ15" s="25"/>
      <c r="CA15" s="25">
        <v>1</v>
      </c>
      <c r="CB15" s="25"/>
      <c r="CC15" s="24"/>
      <c r="CD15" s="24">
        <v>1</v>
      </c>
      <c r="CE15" s="24"/>
      <c r="CF15" s="25"/>
      <c r="CG15" s="25">
        <v>1</v>
      </c>
      <c r="CH15" s="25"/>
      <c r="CI15" s="24"/>
      <c r="CJ15" s="24">
        <v>1</v>
      </c>
      <c r="CK15" s="24"/>
      <c r="CL15" s="25"/>
      <c r="CM15" s="25">
        <v>1</v>
      </c>
      <c r="CN15" s="25"/>
      <c r="CO15" s="24"/>
      <c r="CP15" s="24">
        <v>1</v>
      </c>
      <c r="CQ15" s="24"/>
      <c r="CR15" s="25"/>
      <c r="CS15" s="25">
        <v>1</v>
      </c>
      <c r="CT15" s="25"/>
      <c r="CU15" s="24"/>
      <c r="CV15" s="24">
        <v>1</v>
      </c>
      <c r="CW15" s="24"/>
      <c r="CX15" s="25"/>
      <c r="CY15" s="25">
        <v>1</v>
      </c>
      <c r="CZ15" s="25"/>
      <c r="DA15" s="24"/>
      <c r="DB15" s="24">
        <v>1</v>
      </c>
      <c r="DC15" s="24"/>
      <c r="DD15" s="25"/>
      <c r="DE15" s="25">
        <v>1</v>
      </c>
      <c r="DF15" s="25"/>
      <c r="DG15" s="48"/>
      <c r="DH15" s="48">
        <v>1</v>
      </c>
      <c r="DI15" s="48"/>
      <c r="DJ15" s="25"/>
      <c r="DK15" s="25">
        <v>1</v>
      </c>
      <c r="DL15" s="25"/>
      <c r="DM15" s="48"/>
      <c r="DN15" s="48">
        <v>1</v>
      </c>
      <c r="DO15" s="48"/>
      <c r="DP15" s="25"/>
      <c r="DQ15" s="25">
        <v>1</v>
      </c>
      <c r="DR15" s="25"/>
      <c r="DS15" s="48"/>
      <c r="DT15" s="48">
        <v>1</v>
      </c>
      <c r="DU15" s="48"/>
      <c r="DV15" s="25"/>
      <c r="DW15" s="25">
        <v>1</v>
      </c>
      <c r="DX15" s="25"/>
      <c r="DY15" s="48"/>
      <c r="DZ15" s="48">
        <v>1</v>
      </c>
      <c r="EA15" s="48"/>
      <c r="EB15" s="25"/>
      <c r="EC15" s="25"/>
      <c r="ED15" s="25">
        <v>1</v>
      </c>
      <c r="EE15" s="48"/>
      <c r="EF15" s="48">
        <v>1</v>
      </c>
      <c r="EG15" s="48"/>
      <c r="EH15" s="25"/>
      <c r="EI15" s="25"/>
      <c r="EJ15" s="25">
        <v>1</v>
      </c>
      <c r="EK15" s="48"/>
      <c r="EL15" s="48">
        <v>1</v>
      </c>
      <c r="EM15" s="48"/>
      <c r="EN15" s="25"/>
      <c r="EO15" s="25">
        <v>1</v>
      </c>
      <c r="EP15" s="25"/>
      <c r="EQ15" s="24"/>
      <c r="ER15" s="24">
        <v>1</v>
      </c>
      <c r="ES15" s="24"/>
      <c r="ET15" s="25"/>
      <c r="EU15" s="25">
        <v>1</v>
      </c>
      <c r="EV15" s="25"/>
      <c r="EW15" s="24"/>
      <c r="EX15" s="24">
        <v>1</v>
      </c>
      <c r="EY15" s="24"/>
      <c r="EZ15" s="25"/>
      <c r="FA15" s="25">
        <v>1</v>
      </c>
      <c r="FB15" s="25"/>
      <c r="FC15" s="24"/>
      <c r="FD15" s="24">
        <v>1</v>
      </c>
      <c r="FE15" s="24"/>
      <c r="FF15" s="25"/>
      <c r="FG15" s="25">
        <v>1</v>
      </c>
      <c r="FH15" s="25"/>
      <c r="FI15" s="24"/>
      <c r="FJ15" s="24">
        <v>1</v>
      </c>
      <c r="FK15" s="24"/>
      <c r="FL15" s="25"/>
      <c r="FM15" s="25">
        <v>1</v>
      </c>
      <c r="FN15" s="25"/>
      <c r="FO15" s="24"/>
      <c r="FP15" s="24">
        <v>1</v>
      </c>
      <c r="FQ15" s="24"/>
      <c r="FR15" s="25"/>
      <c r="FS15" s="25">
        <v>1</v>
      </c>
      <c r="FT15" s="25"/>
      <c r="FU15" s="24"/>
      <c r="FV15" s="24">
        <v>1</v>
      </c>
      <c r="FW15" s="24"/>
      <c r="FX15" s="25"/>
      <c r="FY15" s="25">
        <v>1</v>
      </c>
      <c r="FZ15" s="25"/>
      <c r="GA15" s="48"/>
      <c r="GB15" s="48">
        <v>1</v>
      </c>
      <c r="GC15" s="48"/>
      <c r="GD15" s="25"/>
      <c r="GE15" s="25">
        <v>1</v>
      </c>
      <c r="GF15" s="25"/>
      <c r="GG15" s="48"/>
      <c r="GH15" s="48">
        <v>1</v>
      </c>
      <c r="GI15" s="48"/>
      <c r="GJ15" s="25"/>
      <c r="GK15" s="25">
        <v>1</v>
      </c>
      <c r="GL15" s="25"/>
      <c r="GM15" s="48"/>
      <c r="GN15" s="48">
        <v>1</v>
      </c>
      <c r="GO15" s="48"/>
      <c r="GP15" s="25"/>
      <c r="GQ15" s="25">
        <v>1</v>
      </c>
      <c r="GR15" s="25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ht="16.5" spans="1:254">
      <c r="A16" s="85">
        <v>3</v>
      </c>
      <c r="B16" s="86" t="s">
        <v>1055</v>
      </c>
      <c r="C16" s="24"/>
      <c r="D16" s="24">
        <v>1</v>
      </c>
      <c r="E16" s="24"/>
      <c r="F16" s="25"/>
      <c r="G16" s="25"/>
      <c r="H16" s="25">
        <v>1</v>
      </c>
      <c r="I16" s="24"/>
      <c r="J16" s="24"/>
      <c r="K16" s="24">
        <v>1</v>
      </c>
      <c r="L16" s="25"/>
      <c r="M16" s="25">
        <v>1</v>
      </c>
      <c r="N16" s="25"/>
      <c r="O16" s="24"/>
      <c r="P16" s="24"/>
      <c r="Q16" s="24">
        <v>1</v>
      </c>
      <c r="R16" s="25"/>
      <c r="S16" s="25"/>
      <c r="T16" s="25">
        <v>1</v>
      </c>
      <c r="U16" s="24"/>
      <c r="V16" s="24">
        <v>1</v>
      </c>
      <c r="W16" s="24"/>
      <c r="X16" s="25"/>
      <c r="Y16" s="25"/>
      <c r="Z16" s="25">
        <v>1</v>
      </c>
      <c r="AA16" s="24"/>
      <c r="AB16" s="24"/>
      <c r="AC16" s="24">
        <v>1</v>
      </c>
      <c r="AD16" s="25"/>
      <c r="AE16" s="25">
        <v>1</v>
      </c>
      <c r="AF16" s="25"/>
      <c r="AG16" s="24"/>
      <c r="AH16" s="24"/>
      <c r="AI16" s="24">
        <v>1</v>
      </c>
      <c r="AJ16" s="25"/>
      <c r="AK16" s="25"/>
      <c r="AL16" s="25">
        <v>1</v>
      </c>
      <c r="AM16" s="48"/>
      <c r="AN16" s="48"/>
      <c r="AO16" s="48">
        <v>1</v>
      </c>
      <c r="AP16" s="25"/>
      <c r="AQ16" s="25"/>
      <c r="AR16" s="25">
        <v>1</v>
      </c>
      <c r="AS16" s="48"/>
      <c r="AT16" s="48"/>
      <c r="AU16" s="48">
        <v>1</v>
      </c>
      <c r="AV16" s="25"/>
      <c r="AW16" s="25">
        <v>1</v>
      </c>
      <c r="AX16" s="25"/>
      <c r="AY16" s="48"/>
      <c r="AZ16" s="48"/>
      <c r="BA16" s="48">
        <v>1</v>
      </c>
      <c r="BB16" s="25"/>
      <c r="BC16" s="25"/>
      <c r="BD16" s="25">
        <v>1</v>
      </c>
      <c r="BE16" s="48"/>
      <c r="BF16" s="48"/>
      <c r="BG16" s="48">
        <v>1</v>
      </c>
      <c r="BH16" s="25"/>
      <c r="BI16" s="25">
        <v>1</v>
      </c>
      <c r="BJ16" s="25"/>
      <c r="BK16" s="48"/>
      <c r="BL16" s="48"/>
      <c r="BM16" s="48">
        <v>1</v>
      </c>
      <c r="BN16" s="25"/>
      <c r="BO16" s="25">
        <v>1</v>
      </c>
      <c r="BP16" s="25"/>
      <c r="BQ16" s="48"/>
      <c r="BR16" s="48"/>
      <c r="BS16" s="48">
        <v>1</v>
      </c>
      <c r="BT16" s="25"/>
      <c r="BU16" s="25"/>
      <c r="BV16" s="25">
        <v>1</v>
      </c>
      <c r="BW16" s="24"/>
      <c r="BX16" s="24">
        <v>1</v>
      </c>
      <c r="BY16" s="24"/>
      <c r="BZ16" s="25"/>
      <c r="CA16" s="25"/>
      <c r="CB16" s="25">
        <v>1</v>
      </c>
      <c r="CC16" s="24"/>
      <c r="CD16" s="24"/>
      <c r="CE16" s="24">
        <v>1</v>
      </c>
      <c r="CF16" s="25"/>
      <c r="CG16" s="25">
        <v>1</v>
      </c>
      <c r="CH16" s="25"/>
      <c r="CI16" s="24"/>
      <c r="CJ16" s="24"/>
      <c r="CK16" s="24">
        <v>1</v>
      </c>
      <c r="CL16" s="25"/>
      <c r="CM16" s="25"/>
      <c r="CN16" s="25">
        <v>1</v>
      </c>
      <c r="CO16" s="24"/>
      <c r="CP16" s="24">
        <v>1</v>
      </c>
      <c r="CQ16" s="24"/>
      <c r="CR16" s="25"/>
      <c r="CS16" s="25"/>
      <c r="CT16" s="25">
        <v>1</v>
      </c>
      <c r="CU16" s="24"/>
      <c r="CV16" s="24"/>
      <c r="CW16" s="24">
        <v>1</v>
      </c>
      <c r="CX16" s="25"/>
      <c r="CY16" s="25">
        <v>1</v>
      </c>
      <c r="CZ16" s="25"/>
      <c r="DA16" s="24"/>
      <c r="DB16" s="24"/>
      <c r="DC16" s="24">
        <v>1</v>
      </c>
      <c r="DD16" s="25"/>
      <c r="DE16" s="25"/>
      <c r="DF16" s="25">
        <v>1</v>
      </c>
      <c r="DG16" s="48"/>
      <c r="DH16" s="48"/>
      <c r="DI16" s="48">
        <v>1</v>
      </c>
      <c r="DJ16" s="25"/>
      <c r="DK16" s="25"/>
      <c r="DL16" s="25">
        <v>1</v>
      </c>
      <c r="DM16" s="48"/>
      <c r="DN16" s="48"/>
      <c r="DO16" s="48">
        <v>1</v>
      </c>
      <c r="DP16" s="25"/>
      <c r="DQ16" s="25">
        <v>1</v>
      </c>
      <c r="DR16" s="25"/>
      <c r="DS16" s="48"/>
      <c r="DT16" s="48"/>
      <c r="DU16" s="48">
        <v>1</v>
      </c>
      <c r="DV16" s="25"/>
      <c r="DW16" s="25"/>
      <c r="DX16" s="25">
        <v>1</v>
      </c>
      <c r="DY16" s="48"/>
      <c r="DZ16" s="48"/>
      <c r="EA16" s="48">
        <v>1</v>
      </c>
      <c r="EB16" s="25"/>
      <c r="EC16" s="25">
        <v>1</v>
      </c>
      <c r="ED16" s="25"/>
      <c r="EE16" s="48"/>
      <c r="EF16" s="48"/>
      <c r="EG16" s="48">
        <v>1</v>
      </c>
      <c r="EH16" s="25"/>
      <c r="EI16" s="25">
        <v>1</v>
      </c>
      <c r="EJ16" s="25"/>
      <c r="EK16" s="48"/>
      <c r="EL16" s="48"/>
      <c r="EM16" s="48">
        <v>1</v>
      </c>
      <c r="EN16" s="25"/>
      <c r="EO16" s="25"/>
      <c r="EP16" s="25">
        <v>1</v>
      </c>
      <c r="EQ16" s="24"/>
      <c r="ER16" s="24">
        <v>1</v>
      </c>
      <c r="ES16" s="24"/>
      <c r="ET16" s="25"/>
      <c r="EU16" s="25"/>
      <c r="EV16" s="25">
        <v>1</v>
      </c>
      <c r="EW16" s="24"/>
      <c r="EX16" s="24"/>
      <c r="EY16" s="24">
        <v>1</v>
      </c>
      <c r="EZ16" s="25"/>
      <c r="FA16" s="25">
        <v>1</v>
      </c>
      <c r="FB16" s="25"/>
      <c r="FC16" s="24"/>
      <c r="FD16" s="24"/>
      <c r="FE16" s="24">
        <v>1</v>
      </c>
      <c r="FF16" s="25"/>
      <c r="FG16" s="25"/>
      <c r="FH16" s="25">
        <v>1</v>
      </c>
      <c r="FI16" s="24"/>
      <c r="FJ16" s="24">
        <v>1</v>
      </c>
      <c r="FK16" s="24"/>
      <c r="FL16" s="25"/>
      <c r="FM16" s="25"/>
      <c r="FN16" s="25">
        <v>1</v>
      </c>
      <c r="FO16" s="24"/>
      <c r="FP16" s="24"/>
      <c r="FQ16" s="24">
        <v>1</v>
      </c>
      <c r="FR16" s="25"/>
      <c r="FS16" s="25">
        <v>1</v>
      </c>
      <c r="FT16" s="25"/>
      <c r="FU16" s="24"/>
      <c r="FV16" s="24"/>
      <c r="FW16" s="24">
        <v>1</v>
      </c>
      <c r="FX16" s="25"/>
      <c r="FY16" s="25"/>
      <c r="FZ16" s="25">
        <v>1</v>
      </c>
      <c r="GA16" s="48"/>
      <c r="GB16" s="48"/>
      <c r="GC16" s="48">
        <v>1</v>
      </c>
      <c r="GD16" s="25"/>
      <c r="GE16" s="25"/>
      <c r="GF16" s="25">
        <v>1</v>
      </c>
      <c r="GG16" s="48"/>
      <c r="GH16" s="48"/>
      <c r="GI16" s="48">
        <v>1</v>
      </c>
      <c r="GJ16" s="25"/>
      <c r="GK16" s="25">
        <v>1</v>
      </c>
      <c r="GL16" s="25"/>
      <c r="GM16" s="48"/>
      <c r="GN16" s="48"/>
      <c r="GO16" s="48">
        <v>1</v>
      </c>
      <c r="GP16" s="25"/>
      <c r="GQ16" s="25"/>
      <c r="GR16" s="25">
        <v>1</v>
      </c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ht="16.5" spans="1:254">
      <c r="A17" s="85">
        <v>4</v>
      </c>
      <c r="B17" s="86" t="s">
        <v>1056</v>
      </c>
      <c r="C17" s="24">
        <v>1</v>
      </c>
      <c r="D17" s="24"/>
      <c r="E17" s="24"/>
      <c r="F17" s="25"/>
      <c r="G17" s="25">
        <v>1</v>
      </c>
      <c r="H17" s="25"/>
      <c r="I17" s="24"/>
      <c r="J17" s="24"/>
      <c r="K17" s="24">
        <v>1</v>
      </c>
      <c r="L17" s="25">
        <v>1</v>
      </c>
      <c r="M17" s="25"/>
      <c r="N17" s="25"/>
      <c r="O17" s="24"/>
      <c r="P17" s="24">
        <v>1</v>
      </c>
      <c r="Q17" s="24"/>
      <c r="R17" s="25"/>
      <c r="S17" s="25"/>
      <c r="T17" s="25">
        <v>1</v>
      </c>
      <c r="U17" s="24">
        <v>1</v>
      </c>
      <c r="V17" s="24"/>
      <c r="W17" s="24"/>
      <c r="X17" s="25"/>
      <c r="Y17" s="25">
        <v>1</v>
      </c>
      <c r="Z17" s="25"/>
      <c r="AA17" s="24"/>
      <c r="AB17" s="24"/>
      <c r="AC17" s="24">
        <v>1</v>
      </c>
      <c r="AD17" s="25">
        <v>1</v>
      </c>
      <c r="AE17" s="25"/>
      <c r="AF17" s="25"/>
      <c r="AG17" s="24"/>
      <c r="AH17" s="24">
        <v>1</v>
      </c>
      <c r="AI17" s="24"/>
      <c r="AJ17" s="25"/>
      <c r="AK17" s="25"/>
      <c r="AL17" s="25">
        <v>1</v>
      </c>
      <c r="AM17" s="48"/>
      <c r="AN17" s="48">
        <v>1</v>
      </c>
      <c r="AO17" s="48"/>
      <c r="AP17" s="25"/>
      <c r="AQ17" s="25">
        <v>1</v>
      </c>
      <c r="AR17" s="25"/>
      <c r="AS17" s="48"/>
      <c r="AT17" s="48">
        <v>1</v>
      </c>
      <c r="AU17" s="48"/>
      <c r="AV17" s="25"/>
      <c r="AW17" s="25"/>
      <c r="AX17" s="25">
        <v>1</v>
      </c>
      <c r="AY17" s="48"/>
      <c r="AZ17" s="48">
        <v>1</v>
      </c>
      <c r="BA17" s="48"/>
      <c r="BB17" s="25"/>
      <c r="BC17" s="25">
        <v>1</v>
      </c>
      <c r="BD17" s="25"/>
      <c r="BE17" s="48"/>
      <c r="BF17" s="48">
        <v>1</v>
      </c>
      <c r="BG17" s="48"/>
      <c r="BH17" s="25"/>
      <c r="BI17" s="25">
        <v>1</v>
      </c>
      <c r="BJ17" s="25"/>
      <c r="BK17" s="48"/>
      <c r="BL17" s="48">
        <v>1</v>
      </c>
      <c r="BM17" s="48"/>
      <c r="BN17" s="25"/>
      <c r="BO17" s="25"/>
      <c r="BP17" s="25">
        <v>1</v>
      </c>
      <c r="BQ17" s="48"/>
      <c r="BR17" s="48">
        <v>1</v>
      </c>
      <c r="BS17" s="48"/>
      <c r="BT17" s="25"/>
      <c r="BU17" s="25">
        <v>1</v>
      </c>
      <c r="BV17" s="25"/>
      <c r="BW17" s="24">
        <v>1</v>
      </c>
      <c r="BX17" s="24"/>
      <c r="BY17" s="24"/>
      <c r="BZ17" s="25"/>
      <c r="CA17" s="25">
        <v>1</v>
      </c>
      <c r="CB17" s="25"/>
      <c r="CC17" s="24"/>
      <c r="CD17" s="24"/>
      <c r="CE17" s="24">
        <v>1</v>
      </c>
      <c r="CF17" s="25">
        <v>1</v>
      </c>
      <c r="CG17" s="25"/>
      <c r="CH17" s="25"/>
      <c r="CI17" s="24"/>
      <c r="CJ17" s="24">
        <v>1</v>
      </c>
      <c r="CK17" s="24"/>
      <c r="CL17" s="25"/>
      <c r="CM17" s="25"/>
      <c r="CN17" s="25">
        <v>1</v>
      </c>
      <c r="CO17" s="24">
        <v>1</v>
      </c>
      <c r="CP17" s="24"/>
      <c r="CQ17" s="24"/>
      <c r="CR17" s="25"/>
      <c r="CS17" s="25">
        <v>1</v>
      </c>
      <c r="CT17" s="25"/>
      <c r="CU17" s="24"/>
      <c r="CV17" s="24"/>
      <c r="CW17" s="24">
        <v>1</v>
      </c>
      <c r="CX17" s="25">
        <v>1</v>
      </c>
      <c r="CY17" s="25"/>
      <c r="CZ17" s="25"/>
      <c r="DA17" s="24"/>
      <c r="DB17" s="24">
        <v>1</v>
      </c>
      <c r="DC17" s="24"/>
      <c r="DD17" s="25"/>
      <c r="DE17" s="25"/>
      <c r="DF17" s="25">
        <v>1</v>
      </c>
      <c r="DG17" s="48"/>
      <c r="DH17" s="48">
        <v>1</v>
      </c>
      <c r="DI17" s="48"/>
      <c r="DJ17" s="25"/>
      <c r="DK17" s="25">
        <v>1</v>
      </c>
      <c r="DL17" s="25"/>
      <c r="DM17" s="48"/>
      <c r="DN17" s="48">
        <v>1</v>
      </c>
      <c r="DO17" s="48"/>
      <c r="DP17" s="25"/>
      <c r="DQ17" s="25"/>
      <c r="DR17" s="25">
        <v>1</v>
      </c>
      <c r="DS17" s="48"/>
      <c r="DT17" s="48">
        <v>1</v>
      </c>
      <c r="DU17" s="48"/>
      <c r="DV17" s="25"/>
      <c r="DW17" s="25">
        <v>1</v>
      </c>
      <c r="DX17" s="25"/>
      <c r="DY17" s="48"/>
      <c r="DZ17" s="48">
        <v>1</v>
      </c>
      <c r="EA17" s="48"/>
      <c r="EB17" s="25"/>
      <c r="EC17" s="25">
        <v>1</v>
      </c>
      <c r="ED17" s="25"/>
      <c r="EE17" s="48"/>
      <c r="EF17" s="48">
        <v>1</v>
      </c>
      <c r="EG17" s="48"/>
      <c r="EH17" s="25"/>
      <c r="EI17" s="25"/>
      <c r="EJ17" s="25">
        <v>1</v>
      </c>
      <c r="EK17" s="48"/>
      <c r="EL17" s="48">
        <v>1</v>
      </c>
      <c r="EM17" s="48"/>
      <c r="EN17" s="25"/>
      <c r="EO17" s="25">
        <v>1</v>
      </c>
      <c r="EP17" s="25"/>
      <c r="EQ17" s="24">
        <v>1</v>
      </c>
      <c r="ER17" s="24"/>
      <c r="ES17" s="24"/>
      <c r="ET17" s="25"/>
      <c r="EU17" s="25">
        <v>1</v>
      </c>
      <c r="EV17" s="25"/>
      <c r="EW17" s="24"/>
      <c r="EX17" s="24"/>
      <c r="EY17" s="24">
        <v>1</v>
      </c>
      <c r="EZ17" s="25">
        <v>1</v>
      </c>
      <c r="FA17" s="25"/>
      <c r="FB17" s="25"/>
      <c r="FC17" s="24"/>
      <c r="FD17" s="24">
        <v>1</v>
      </c>
      <c r="FE17" s="24"/>
      <c r="FF17" s="25"/>
      <c r="FG17" s="25"/>
      <c r="FH17" s="25">
        <v>1</v>
      </c>
      <c r="FI17" s="24">
        <v>1</v>
      </c>
      <c r="FJ17" s="24"/>
      <c r="FK17" s="24"/>
      <c r="FL17" s="25"/>
      <c r="FM17" s="25">
        <v>1</v>
      </c>
      <c r="FN17" s="25"/>
      <c r="FO17" s="24"/>
      <c r="FP17" s="24"/>
      <c r="FQ17" s="24">
        <v>1</v>
      </c>
      <c r="FR17" s="25">
        <v>1</v>
      </c>
      <c r="FS17" s="25"/>
      <c r="FT17" s="25"/>
      <c r="FU17" s="24"/>
      <c r="FV17" s="24">
        <v>1</v>
      </c>
      <c r="FW17" s="24"/>
      <c r="FX17" s="25"/>
      <c r="FY17" s="25"/>
      <c r="FZ17" s="25">
        <v>1</v>
      </c>
      <c r="GA17" s="48"/>
      <c r="GB17" s="48">
        <v>1</v>
      </c>
      <c r="GC17" s="48"/>
      <c r="GD17" s="25"/>
      <c r="GE17" s="25">
        <v>1</v>
      </c>
      <c r="GF17" s="25"/>
      <c r="GG17" s="48"/>
      <c r="GH17" s="48">
        <v>1</v>
      </c>
      <c r="GI17" s="48"/>
      <c r="GJ17" s="25"/>
      <c r="GK17" s="25"/>
      <c r="GL17" s="25">
        <v>1</v>
      </c>
      <c r="GM17" s="48"/>
      <c r="GN17" s="48">
        <v>1</v>
      </c>
      <c r="GO17" s="48"/>
      <c r="GP17" s="25"/>
      <c r="GQ17" s="25">
        <v>1</v>
      </c>
      <c r="GR17" s="25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ht="16.5" spans="1:254">
      <c r="A18" s="85">
        <v>5</v>
      </c>
      <c r="B18" s="86" t="s">
        <v>1057</v>
      </c>
      <c r="C18" s="24"/>
      <c r="D18" s="24">
        <v>1</v>
      </c>
      <c r="E18" s="24"/>
      <c r="F18" s="25"/>
      <c r="G18" s="25"/>
      <c r="H18" s="25">
        <v>1</v>
      </c>
      <c r="I18" s="24"/>
      <c r="J18" s="24"/>
      <c r="K18" s="24">
        <v>1</v>
      </c>
      <c r="L18" s="25"/>
      <c r="M18" s="25">
        <v>1</v>
      </c>
      <c r="N18" s="25"/>
      <c r="O18" s="24"/>
      <c r="P18" s="24"/>
      <c r="Q18" s="24">
        <v>1</v>
      </c>
      <c r="R18" s="25"/>
      <c r="S18" s="25"/>
      <c r="T18" s="25">
        <v>1</v>
      </c>
      <c r="U18" s="24"/>
      <c r="V18" s="24">
        <v>1</v>
      </c>
      <c r="W18" s="24"/>
      <c r="X18" s="25"/>
      <c r="Y18" s="25"/>
      <c r="Z18" s="25">
        <v>1</v>
      </c>
      <c r="AA18" s="24"/>
      <c r="AB18" s="24"/>
      <c r="AC18" s="24">
        <v>1</v>
      </c>
      <c r="AD18" s="25"/>
      <c r="AE18" s="25">
        <v>1</v>
      </c>
      <c r="AF18" s="25"/>
      <c r="AG18" s="24"/>
      <c r="AH18" s="24"/>
      <c r="AI18" s="24">
        <v>1</v>
      </c>
      <c r="AJ18" s="25"/>
      <c r="AK18" s="25"/>
      <c r="AL18" s="25">
        <v>1</v>
      </c>
      <c r="AM18" s="48">
        <v>1</v>
      </c>
      <c r="AN18" s="48"/>
      <c r="AO18" s="48"/>
      <c r="AP18" s="25"/>
      <c r="AQ18" s="25"/>
      <c r="AR18" s="25">
        <v>1</v>
      </c>
      <c r="AS18" s="48">
        <v>1</v>
      </c>
      <c r="AT18" s="48"/>
      <c r="AU18" s="48"/>
      <c r="AV18" s="25"/>
      <c r="AW18" s="25"/>
      <c r="AX18" s="25">
        <v>1</v>
      </c>
      <c r="AY18" s="48">
        <v>1</v>
      </c>
      <c r="AZ18" s="48"/>
      <c r="BA18" s="48"/>
      <c r="BB18" s="25">
        <v>1</v>
      </c>
      <c r="BC18" s="25"/>
      <c r="BD18" s="25"/>
      <c r="BE18" s="48">
        <v>1</v>
      </c>
      <c r="BF18" s="48"/>
      <c r="BG18" s="48"/>
      <c r="BH18" s="25"/>
      <c r="BI18" s="25"/>
      <c r="BJ18" s="25">
        <v>1</v>
      </c>
      <c r="BK18" s="48">
        <v>1</v>
      </c>
      <c r="BL18" s="48"/>
      <c r="BM18" s="48"/>
      <c r="BN18" s="25"/>
      <c r="BO18" s="25"/>
      <c r="BP18" s="25">
        <v>1</v>
      </c>
      <c r="BQ18" s="48">
        <v>1</v>
      </c>
      <c r="BR18" s="48"/>
      <c r="BS18" s="48"/>
      <c r="BT18" s="25"/>
      <c r="BU18" s="25"/>
      <c r="BV18" s="25">
        <v>1</v>
      </c>
      <c r="BW18" s="24"/>
      <c r="BX18" s="24">
        <v>1</v>
      </c>
      <c r="BY18" s="24"/>
      <c r="BZ18" s="25"/>
      <c r="CA18" s="25"/>
      <c r="CB18" s="25">
        <v>1</v>
      </c>
      <c r="CC18" s="24"/>
      <c r="CD18" s="24"/>
      <c r="CE18" s="24">
        <v>1</v>
      </c>
      <c r="CF18" s="25"/>
      <c r="CG18" s="25">
        <v>1</v>
      </c>
      <c r="CH18" s="25"/>
      <c r="CI18" s="24"/>
      <c r="CJ18" s="24"/>
      <c r="CK18" s="24">
        <v>1</v>
      </c>
      <c r="CL18" s="25"/>
      <c r="CM18" s="25"/>
      <c r="CN18" s="25">
        <v>1</v>
      </c>
      <c r="CO18" s="24"/>
      <c r="CP18" s="24">
        <v>1</v>
      </c>
      <c r="CQ18" s="24"/>
      <c r="CR18" s="25"/>
      <c r="CS18" s="25"/>
      <c r="CT18" s="25">
        <v>1</v>
      </c>
      <c r="CU18" s="24"/>
      <c r="CV18" s="24"/>
      <c r="CW18" s="24">
        <v>1</v>
      </c>
      <c r="CX18" s="25"/>
      <c r="CY18" s="25">
        <v>1</v>
      </c>
      <c r="CZ18" s="25"/>
      <c r="DA18" s="24"/>
      <c r="DB18" s="24"/>
      <c r="DC18" s="24">
        <v>1</v>
      </c>
      <c r="DD18" s="25"/>
      <c r="DE18" s="25"/>
      <c r="DF18" s="25">
        <v>1</v>
      </c>
      <c r="DG18" s="48">
        <v>1</v>
      </c>
      <c r="DH18" s="48"/>
      <c r="DI18" s="48"/>
      <c r="DJ18" s="25"/>
      <c r="DK18" s="25"/>
      <c r="DL18" s="25">
        <v>1</v>
      </c>
      <c r="DM18" s="48">
        <v>1</v>
      </c>
      <c r="DN18" s="48"/>
      <c r="DO18" s="48"/>
      <c r="DP18" s="25"/>
      <c r="DQ18" s="25"/>
      <c r="DR18" s="25">
        <v>1</v>
      </c>
      <c r="DS18" s="48">
        <v>1</v>
      </c>
      <c r="DT18" s="48"/>
      <c r="DU18" s="48"/>
      <c r="DV18" s="25">
        <v>1</v>
      </c>
      <c r="DW18" s="25"/>
      <c r="DX18" s="25"/>
      <c r="DY18" s="48">
        <v>1</v>
      </c>
      <c r="DZ18" s="48"/>
      <c r="EA18" s="48"/>
      <c r="EB18" s="25"/>
      <c r="EC18" s="25"/>
      <c r="ED18" s="25">
        <v>1</v>
      </c>
      <c r="EE18" s="48">
        <v>1</v>
      </c>
      <c r="EF18" s="48"/>
      <c r="EG18" s="48"/>
      <c r="EH18" s="25"/>
      <c r="EI18" s="25"/>
      <c r="EJ18" s="25">
        <v>1</v>
      </c>
      <c r="EK18" s="48">
        <v>1</v>
      </c>
      <c r="EL18" s="48"/>
      <c r="EM18" s="48"/>
      <c r="EN18" s="25"/>
      <c r="EO18" s="25"/>
      <c r="EP18" s="25">
        <v>1</v>
      </c>
      <c r="EQ18" s="24"/>
      <c r="ER18" s="24">
        <v>1</v>
      </c>
      <c r="ES18" s="24"/>
      <c r="ET18" s="25"/>
      <c r="EU18" s="25"/>
      <c r="EV18" s="25">
        <v>1</v>
      </c>
      <c r="EW18" s="24"/>
      <c r="EX18" s="24"/>
      <c r="EY18" s="24">
        <v>1</v>
      </c>
      <c r="EZ18" s="25"/>
      <c r="FA18" s="25">
        <v>1</v>
      </c>
      <c r="FB18" s="25"/>
      <c r="FC18" s="24"/>
      <c r="FD18" s="24"/>
      <c r="FE18" s="24">
        <v>1</v>
      </c>
      <c r="FF18" s="25"/>
      <c r="FG18" s="25"/>
      <c r="FH18" s="25">
        <v>1</v>
      </c>
      <c r="FI18" s="24"/>
      <c r="FJ18" s="24">
        <v>1</v>
      </c>
      <c r="FK18" s="24"/>
      <c r="FL18" s="25"/>
      <c r="FM18" s="25"/>
      <c r="FN18" s="25">
        <v>1</v>
      </c>
      <c r="FO18" s="24"/>
      <c r="FP18" s="24"/>
      <c r="FQ18" s="24">
        <v>1</v>
      </c>
      <c r="FR18" s="25"/>
      <c r="FS18" s="25">
        <v>1</v>
      </c>
      <c r="FT18" s="25"/>
      <c r="FU18" s="24"/>
      <c r="FV18" s="24"/>
      <c r="FW18" s="24">
        <v>1</v>
      </c>
      <c r="FX18" s="25"/>
      <c r="FY18" s="25"/>
      <c r="FZ18" s="25">
        <v>1</v>
      </c>
      <c r="GA18" s="48">
        <v>1</v>
      </c>
      <c r="GB18" s="48"/>
      <c r="GC18" s="48"/>
      <c r="GD18" s="25"/>
      <c r="GE18" s="25"/>
      <c r="GF18" s="25">
        <v>1</v>
      </c>
      <c r="GG18" s="48">
        <v>1</v>
      </c>
      <c r="GH18" s="48"/>
      <c r="GI18" s="48"/>
      <c r="GJ18" s="25"/>
      <c r="GK18" s="25"/>
      <c r="GL18" s="25">
        <v>1</v>
      </c>
      <c r="GM18" s="48">
        <v>1</v>
      </c>
      <c r="GN18" s="48"/>
      <c r="GO18" s="48"/>
      <c r="GP18" s="25">
        <v>1</v>
      </c>
      <c r="GQ18" s="25"/>
      <c r="GR18" s="25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ht="16.5" spans="1:254">
      <c r="A19" s="85">
        <v>6</v>
      </c>
      <c r="B19" s="86" t="s">
        <v>1058</v>
      </c>
      <c r="C19" s="24"/>
      <c r="D19" s="24">
        <v>1</v>
      </c>
      <c r="E19" s="24"/>
      <c r="F19" s="25"/>
      <c r="G19" s="25"/>
      <c r="H19" s="25">
        <v>1</v>
      </c>
      <c r="I19" s="24"/>
      <c r="J19" s="24"/>
      <c r="K19" s="24">
        <v>1</v>
      </c>
      <c r="L19" s="25"/>
      <c r="M19" s="25">
        <v>1</v>
      </c>
      <c r="N19" s="25"/>
      <c r="O19" s="24"/>
      <c r="P19" s="24"/>
      <c r="Q19" s="24">
        <v>1</v>
      </c>
      <c r="R19" s="25"/>
      <c r="S19" s="25"/>
      <c r="T19" s="25">
        <v>1</v>
      </c>
      <c r="U19" s="24"/>
      <c r="V19" s="24">
        <v>1</v>
      </c>
      <c r="W19" s="24"/>
      <c r="X19" s="25"/>
      <c r="Y19" s="25"/>
      <c r="Z19" s="25">
        <v>1</v>
      </c>
      <c r="AA19" s="24"/>
      <c r="AB19" s="24"/>
      <c r="AC19" s="24">
        <v>1</v>
      </c>
      <c r="AD19" s="25"/>
      <c r="AE19" s="25">
        <v>1</v>
      </c>
      <c r="AF19" s="25"/>
      <c r="AG19" s="24"/>
      <c r="AH19" s="24"/>
      <c r="AI19" s="24">
        <v>1</v>
      </c>
      <c r="AJ19" s="25"/>
      <c r="AK19" s="25"/>
      <c r="AL19" s="25">
        <v>1</v>
      </c>
      <c r="AM19" s="48"/>
      <c r="AN19" s="48">
        <v>1</v>
      </c>
      <c r="AO19" s="48"/>
      <c r="AP19" s="25"/>
      <c r="AQ19" s="25"/>
      <c r="AR19" s="25">
        <v>1</v>
      </c>
      <c r="AS19" s="48"/>
      <c r="AT19" s="48">
        <v>1</v>
      </c>
      <c r="AU19" s="48"/>
      <c r="AV19" s="25"/>
      <c r="AW19" s="25"/>
      <c r="AX19" s="25">
        <v>1</v>
      </c>
      <c r="AY19" s="48"/>
      <c r="AZ19" s="48">
        <v>1</v>
      </c>
      <c r="BA19" s="48"/>
      <c r="BB19" s="25"/>
      <c r="BC19" s="25"/>
      <c r="BD19" s="25">
        <v>1</v>
      </c>
      <c r="BE19" s="48"/>
      <c r="BF19" s="48">
        <v>1</v>
      </c>
      <c r="BG19" s="48"/>
      <c r="BH19" s="25"/>
      <c r="BI19" s="25"/>
      <c r="BJ19" s="25">
        <v>1</v>
      </c>
      <c r="BK19" s="48"/>
      <c r="BL19" s="48">
        <v>1</v>
      </c>
      <c r="BM19" s="48"/>
      <c r="BN19" s="25"/>
      <c r="BO19" s="25"/>
      <c r="BP19" s="25">
        <v>1</v>
      </c>
      <c r="BQ19" s="48"/>
      <c r="BR19" s="48">
        <v>1</v>
      </c>
      <c r="BS19" s="48"/>
      <c r="BT19" s="25"/>
      <c r="BU19" s="25"/>
      <c r="BV19" s="25">
        <v>1</v>
      </c>
      <c r="BW19" s="24"/>
      <c r="BX19" s="24">
        <v>1</v>
      </c>
      <c r="BY19" s="24"/>
      <c r="BZ19" s="25"/>
      <c r="CA19" s="25"/>
      <c r="CB19" s="25">
        <v>1</v>
      </c>
      <c r="CC19" s="24"/>
      <c r="CD19" s="24"/>
      <c r="CE19" s="24">
        <v>1</v>
      </c>
      <c r="CF19" s="25"/>
      <c r="CG19" s="25">
        <v>1</v>
      </c>
      <c r="CH19" s="25"/>
      <c r="CI19" s="24"/>
      <c r="CJ19" s="24"/>
      <c r="CK19" s="24">
        <v>1</v>
      </c>
      <c r="CL19" s="25"/>
      <c r="CM19" s="25"/>
      <c r="CN19" s="25">
        <v>1</v>
      </c>
      <c r="CO19" s="24"/>
      <c r="CP19" s="24">
        <v>1</v>
      </c>
      <c r="CQ19" s="24"/>
      <c r="CR19" s="25"/>
      <c r="CS19" s="25"/>
      <c r="CT19" s="25">
        <v>1</v>
      </c>
      <c r="CU19" s="24"/>
      <c r="CV19" s="24"/>
      <c r="CW19" s="24">
        <v>1</v>
      </c>
      <c r="CX19" s="25"/>
      <c r="CY19" s="25">
        <v>1</v>
      </c>
      <c r="CZ19" s="25"/>
      <c r="DA19" s="24"/>
      <c r="DB19" s="24"/>
      <c r="DC19" s="24">
        <v>1</v>
      </c>
      <c r="DD19" s="25"/>
      <c r="DE19" s="25"/>
      <c r="DF19" s="25">
        <v>1</v>
      </c>
      <c r="DG19" s="48"/>
      <c r="DH19" s="48">
        <v>1</v>
      </c>
      <c r="DI19" s="48"/>
      <c r="DJ19" s="25"/>
      <c r="DK19" s="25"/>
      <c r="DL19" s="25">
        <v>1</v>
      </c>
      <c r="DM19" s="48"/>
      <c r="DN19" s="48">
        <v>1</v>
      </c>
      <c r="DO19" s="48"/>
      <c r="DP19" s="25"/>
      <c r="DQ19" s="25"/>
      <c r="DR19" s="25">
        <v>1</v>
      </c>
      <c r="DS19" s="48"/>
      <c r="DT19" s="48">
        <v>1</v>
      </c>
      <c r="DU19" s="48"/>
      <c r="DV19" s="25"/>
      <c r="DW19" s="25"/>
      <c r="DX19" s="25">
        <v>1</v>
      </c>
      <c r="DY19" s="48"/>
      <c r="DZ19" s="48">
        <v>1</v>
      </c>
      <c r="EA19" s="48"/>
      <c r="EB19" s="25"/>
      <c r="EC19" s="25"/>
      <c r="ED19" s="25">
        <v>1</v>
      </c>
      <c r="EE19" s="48"/>
      <c r="EF19" s="48">
        <v>1</v>
      </c>
      <c r="EG19" s="48"/>
      <c r="EH19" s="25"/>
      <c r="EI19" s="25"/>
      <c r="EJ19" s="25">
        <v>1</v>
      </c>
      <c r="EK19" s="48"/>
      <c r="EL19" s="48">
        <v>1</v>
      </c>
      <c r="EM19" s="48"/>
      <c r="EN19" s="25"/>
      <c r="EO19" s="25"/>
      <c r="EP19" s="25">
        <v>1</v>
      </c>
      <c r="EQ19" s="24"/>
      <c r="ER19" s="24">
        <v>1</v>
      </c>
      <c r="ES19" s="24"/>
      <c r="ET19" s="25"/>
      <c r="EU19" s="25"/>
      <c r="EV19" s="25">
        <v>1</v>
      </c>
      <c r="EW19" s="24"/>
      <c r="EX19" s="24"/>
      <c r="EY19" s="24">
        <v>1</v>
      </c>
      <c r="EZ19" s="25"/>
      <c r="FA19" s="25">
        <v>1</v>
      </c>
      <c r="FB19" s="25"/>
      <c r="FC19" s="24"/>
      <c r="FD19" s="24"/>
      <c r="FE19" s="24">
        <v>1</v>
      </c>
      <c r="FF19" s="25"/>
      <c r="FG19" s="25"/>
      <c r="FH19" s="25">
        <v>1</v>
      </c>
      <c r="FI19" s="24"/>
      <c r="FJ19" s="24">
        <v>1</v>
      </c>
      <c r="FK19" s="24"/>
      <c r="FL19" s="25"/>
      <c r="FM19" s="25"/>
      <c r="FN19" s="25">
        <v>1</v>
      </c>
      <c r="FO19" s="24"/>
      <c r="FP19" s="24"/>
      <c r="FQ19" s="24">
        <v>1</v>
      </c>
      <c r="FR19" s="25"/>
      <c r="FS19" s="25">
        <v>1</v>
      </c>
      <c r="FT19" s="25"/>
      <c r="FU19" s="24"/>
      <c r="FV19" s="24"/>
      <c r="FW19" s="24">
        <v>1</v>
      </c>
      <c r="FX19" s="25"/>
      <c r="FY19" s="25"/>
      <c r="FZ19" s="25">
        <v>1</v>
      </c>
      <c r="GA19" s="48"/>
      <c r="GB19" s="48">
        <v>1</v>
      </c>
      <c r="GC19" s="48"/>
      <c r="GD19" s="25"/>
      <c r="GE19" s="25"/>
      <c r="GF19" s="25">
        <v>1</v>
      </c>
      <c r="GG19" s="48"/>
      <c r="GH19" s="48">
        <v>1</v>
      </c>
      <c r="GI19" s="48"/>
      <c r="GJ19" s="25"/>
      <c r="GK19" s="25"/>
      <c r="GL19" s="25">
        <v>1</v>
      </c>
      <c r="GM19" s="48"/>
      <c r="GN19" s="48">
        <v>1</v>
      </c>
      <c r="GO19" s="48"/>
      <c r="GP19" s="25"/>
      <c r="GQ19" s="25"/>
      <c r="GR19" s="25">
        <v>1</v>
      </c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ht="16.5" spans="1:254">
      <c r="A20" s="85">
        <v>7</v>
      </c>
      <c r="B20" s="86" t="s">
        <v>1059</v>
      </c>
      <c r="C20" s="24">
        <v>1</v>
      </c>
      <c r="D20" s="24"/>
      <c r="E20" s="24"/>
      <c r="F20" s="25">
        <v>1</v>
      </c>
      <c r="G20" s="25"/>
      <c r="H20" s="25"/>
      <c r="I20" s="24"/>
      <c r="J20" s="24"/>
      <c r="K20" s="24">
        <v>1</v>
      </c>
      <c r="L20" s="25">
        <v>1</v>
      </c>
      <c r="M20" s="25"/>
      <c r="N20" s="25"/>
      <c r="O20" s="24"/>
      <c r="P20" s="24"/>
      <c r="Q20" s="24">
        <v>1</v>
      </c>
      <c r="R20" s="25"/>
      <c r="S20" s="25"/>
      <c r="T20" s="25">
        <v>1</v>
      </c>
      <c r="U20" s="24">
        <v>1</v>
      </c>
      <c r="V20" s="24"/>
      <c r="W20" s="24"/>
      <c r="X20" s="25">
        <v>1</v>
      </c>
      <c r="Y20" s="25"/>
      <c r="Z20" s="25"/>
      <c r="AA20" s="24"/>
      <c r="AB20" s="24"/>
      <c r="AC20" s="24">
        <v>1</v>
      </c>
      <c r="AD20" s="25">
        <v>1</v>
      </c>
      <c r="AE20" s="25"/>
      <c r="AF20" s="25"/>
      <c r="AG20" s="24"/>
      <c r="AH20" s="24"/>
      <c r="AI20" s="24">
        <v>1</v>
      </c>
      <c r="AJ20" s="25"/>
      <c r="AK20" s="25"/>
      <c r="AL20" s="25">
        <v>1</v>
      </c>
      <c r="AM20" s="48"/>
      <c r="AN20" s="48"/>
      <c r="AO20" s="48">
        <v>1</v>
      </c>
      <c r="AP20" s="25"/>
      <c r="AQ20" s="25"/>
      <c r="AR20" s="25">
        <v>1</v>
      </c>
      <c r="AS20" s="48"/>
      <c r="AT20" s="48"/>
      <c r="AU20" s="48">
        <v>1</v>
      </c>
      <c r="AV20" s="25"/>
      <c r="AW20" s="25"/>
      <c r="AX20" s="25">
        <v>1</v>
      </c>
      <c r="AY20" s="48"/>
      <c r="AZ20" s="48"/>
      <c r="BA20" s="48">
        <v>1</v>
      </c>
      <c r="BB20" s="25"/>
      <c r="BC20" s="25"/>
      <c r="BD20" s="25">
        <v>1</v>
      </c>
      <c r="BE20" s="48"/>
      <c r="BF20" s="48"/>
      <c r="BG20" s="48">
        <v>1</v>
      </c>
      <c r="BH20" s="25"/>
      <c r="BI20" s="25"/>
      <c r="BJ20" s="25">
        <v>1</v>
      </c>
      <c r="BK20" s="48"/>
      <c r="BL20" s="48"/>
      <c r="BM20" s="48">
        <v>1</v>
      </c>
      <c r="BN20" s="25"/>
      <c r="BO20" s="25"/>
      <c r="BP20" s="25">
        <v>1</v>
      </c>
      <c r="BQ20" s="48"/>
      <c r="BR20" s="48"/>
      <c r="BS20" s="48">
        <v>1</v>
      </c>
      <c r="BT20" s="25"/>
      <c r="BU20" s="25"/>
      <c r="BV20" s="25">
        <v>1</v>
      </c>
      <c r="BW20" s="24">
        <v>1</v>
      </c>
      <c r="BX20" s="24"/>
      <c r="BY20" s="24"/>
      <c r="BZ20" s="25">
        <v>1</v>
      </c>
      <c r="CA20" s="25"/>
      <c r="CB20" s="25"/>
      <c r="CC20" s="24"/>
      <c r="CD20" s="24"/>
      <c r="CE20" s="24">
        <v>1</v>
      </c>
      <c r="CF20" s="25">
        <v>1</v>
      </c>
      <c r="CG20" s="25"/>
      <c r="CH20" s="25"/>
      <c r="CI20" s="24"/>
      <c r="CJ20" s="24"/>
      <c r="CK20" s="24">
        <v>1</v>
      </c>
      <c r="CL20" s="25"/>
      <c r="CM20" s="25"/>
      <c r="CN20" s="25">
        <v>1</v>
      </c>
      <c r="CO20" s="24">
        <v>1</v>
      </c>
      <c r="CP20" s="24"/>
      <c r="CQ20" s="24"/>
      <c r="CR20" s="25">
        <v>1</v>
      </c>
      <c r="CS20" s="25"/>
      <c r="CT20" s="25"/>
      <c r="CU20" s="24"/>
      <c r="CV20" s="24"/>
      <c r="CW20" s="24">
        <v>1</v>
      </c>
      <c r="CX20" s="25">
        <v>1</v>
      </c>
      <c r="CY20" s="25"/>
      <c r="CZ20" s="25"/>
      <c r="DA20" s="24"/>
      <c r="DB20" s="24"/>
      <c r="DC20" s="24">
        <v>1</v>
      </c>
      <c r="DD20" s="25"/>
      <c r="DE20" s="25"/>
      <c r="DF20" s="25">
        <v>1</v>
      </c>
      <c r="DG20" s="48"/>
      <c r="DH20" s="48"/>
      <c r="DI20" s="48">
        <v>1</v>
      </c>
      <c r="DJ20" s="25"/>
      <c r="DK20" s="25"/>
      <c r="DL20" s="25">
        <v>1</v>
      </c>
      <c r="DM20" s="48"/>
      <c r="DN20" s="48"/>
      <c r="DO20" s="48">
        <v>1</v>
      </c>
      <c r="DP20" s="25"/>
      <c r="DQ20" s="25"/>
      <c r="DR20" s="25">
        <v>1</v>
      </c>
      <c r="DS20" s="48"/>
      <c r="DT20" s="48"/>
      <c r="DU20" s="48">
        <v>1</v>
      </c>
      <c r="DV20" s="25"/>
      <c r="DW20" s="25"/>
      <c r="DX20" s="25">
        <v>1</v>
      </c>
      <c r="DY20" s="48"/>
      <c r="DZ20" s="48"/>
      <c r="EA20" s="48">
        <v>1</v>
      </c>
      <c r="EB20" s="25"/>
      <c r="EC20" s="25"/>
      <c r="ED20" s="25">
        <v>1</v>
      </c>
      <c r="EE20" s="48"/>
      <c r="EF20" s="48"/>
      <c r="EG20" s="48">
        <v>1</v>
      </c>
      <c r="EH20" s="25"/>
      <c r="EI20" s="25"/>
      <c r="EJ20" s="25">
        <v>1</v>
      </c>
      <c r="EK20" s="48"/>
      <c r="EL20" s="48"/>
      <c r="EM20" s="48">
        <v>1</v>
      </c>
      <c r="EN20" s="25"/>
      <c r="EO20" s="25"/>
      <c r="EP20" s="25">
        <v>1</v>
      </c>
      <c r="EQ20" s="24">
        <v>1</v>
      </c>
      <c r="ER20" s="24"/>
      <c r="ES20" s="24"/>
      <c r="ET20" s="25">
        <v>1</v>
      </c>
      <c r="EU20" s="25"/>
      <c r="EV20" s="25"/>
      <c r="EW20" s="24"/>
      <c r="EX20" s="24"/>
      <c r="EY20" s="24">
        <v>1</v>
      </c>
      <c r="EZ20" s="25">
        <v>1</v>
      </c>
      <c r="FA20" s="25"/>
      <c r="FB20" s="25"/>
      <c r="FC20" s="24"/>
      <c r="FD20" s="24"/>
      <c r="FE20" s="24">
        <v>1</v>
      </c>
      <c r="FF20" s="25"/>
      <c r="FG20" s="25"/>
      <c r="FH20" s="25">
        <v>1</v>
      </c>
      <c r="FI20" s="24">
        <v>1</v>
      </c>
      <c r="FJ20" s="24"/>
      <c r="FK20" s="24"/>
      <c r="FL20" s="25">
        <v>1</v>
      </c>
      <c r="FM20" s="25"/>
      <c r="FN20" s="25"/>
      <c r="FO20" s="24"/>
      <c r="FP20" s="24"/>
      <c r="FQ20" s="24">
        <v>1</v>
      </c>
      <c r="FR20" s="25">
        <v>1</v>
      </c>
      <c r="FS20" s="25"/>
      <c r="FT20" s="25"/>
      <c r="FU20" s="24"/>
      <c r="FV20" s="24"/>
      <c r="FW20" s="24">
        <v>1</v>
      </c>
      <c r="FX20" s="25"/>
      <c r="FY20" s="25"/>
      <c r="FZ20" s="25">
        <v>1</v>
      </c>
      <c r="GA20" s="48"/>
      <c r="GB20" s="48"/>
      <c r="GC20" s="48">
        <v>1</v>
      </c>
      <c r="GD20" s="25"/>
      <c r="GE20" s="25"/>
      <c r="GF20" s="25">
        <v>1</v>
      </c>
      <c r="GG20" s="48"/>
      <c r="GH20" s="48"/>
      <c r="GI20" s="48">
        <v>1</v>
      </c>
      <c r="GJ20" s="25"/>
      <c r="GK20" s="25"/>
      <c r="GL20" s="25">
        <v>1</v>
      </c>
      <c r="GM20" s="48"/>
      <c r="GN20" s="48"/>
      <c r="GO20" s="48">
        <v>1</v>
      </c>
      <c r="GP20" s="25"/>
      <c r="GQ20" s="25"/>
      <c r="GR20" s="25">
        <v>1</v>
      </c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ht="16.5" spans="1:254">
      <c r="A21" s="87">
        <v>8</v>
      </c>
      <c r="B21" s="86" t="s">
        <v>1060</v>
      </c>
      <c r="C21" s="24"/>
      <c r="D21" s="24"/>
      <c r="E21" s="24">
        <v>1</v>
      </c>
      <c r="F21" s="25">
        <v>1</v>
      </c>
      <c r="G21" s="25"/>
      <c r="H21" s="25"/>
      <c r="I21" s="24"/>
      <c r="J21" s="24">
        <v>1</v>
      </c>
      <c r="K21" s="24"/>
      <c r="L21" s="25"/>
      <c r="M21" s="25"/>
      <c r="N21" s="25">
        <v>1</v>
      </c>
      <c r="O21" s="24">
        <v>1</v>
      </c>
      <c r="P21" s="24"/>
      <c r="Q21" s="24"/>
      <c r="R21" s="25"/>
      <c r="S21" s="25">
        <v>1</v>
      </c>
      <c r="T21" s="25"/>
      <c r="U21" s="24"/>
      <c r="V21" s="24"/>
      <c r="W21" s="24">
        <v>1</v>
      </c>
      <c r="X21" s="25">
        <v>1</v>
      </c>
      <c r="Y21" s="25"/>
      <c r="Z21" s="25"/>
      <c r="AA21" s="24"/>
      <c r="AB21" s="24">
        <v>1</v>
      </c>
      <c r="AC21" s="24"/>
      <c r="AD21" s="25"/>
      <c r="AE21" s="25"/>
      <c r="AF21" s="25">
        <v>1</v>
      </c>
      <c r="AG21" s="24">
        <v>1</v>
      </c>
      <c r="AH21" s="24"/>
      <c r="AI21" s="24"/>
      <c r="AJ21" s="25"/>
      <c r="AK21" s="25">
        <v>1</v>
      </c>
      <c r="AL21" s="25"/>
      <c r="AM21" s="24"/>
      <c r="AN21" s="24"/>
      <c r="AO21" s="24">
        <v>1</v>
      </c>
      <c r="AP21" s="25"/>
      <c r="AQ21" s="25"/>
      <c r="AR21" s="25">
        <v>1</v>
      </c>
      <c r="AS21" s="24"/>
      <c r="AT21" s="24"/>
      <c r="AU21" s="24">
        <v>1</v>
      </c>
      <c r="AV21" s="25"/>
      <c r="AW21" s="25"/>
      <c r="AX21" s="25">
        <v>1</v>
      </c>
      <c r="AY21" s="24"/>
      <c r="AZ21" s="24"/>
      <c r="BA21" s="24">
        <v>1</v>
      </c>
      <c r="BB21" s="25"/>
      <c r="BC21" s="25"/>
      <c r="BD21" s="25">
        <v>1</v>
      </c>
      <c r="BE21" s="24"/>
      <c r="BF21" s="24"/>
      <c r="BG21" s="24">
        <v>1</v>
      </c>
      <c r="BH21" s="25"/>
      <c r="BI21" s="25"/>
      <c r="BJ21" s="25">
        <v>1</v>
      </c>
      <c r="BK21" s="24"/>
      <c r="BL21" s="24"/>
      <c r="BM21" s="24">
        <v>1</v>
      </c>
      <c r="BN21" s="25"/>
      <c r="BO21" s="25">
        <v>1</v>
      </c>
      <c r="BP21" s="25"/>
      <c r="BQ21" s="24"/>
      <c r="BR21" s="24"/>
      <c r="BS21" s="24">
        <v>1</v>
      </c>
      <c r="BT21" s="25"/>
      <c r="BU21" s="25"/>
      <c r="BV21" s="25">
        <v>1</v>
      </c>
      <c r="BW21" s="24"/>
      <c r="BX21" s="24"/>
      <c r="BY21" s="24">
        <v>1</v>
      </c>
      <c r="BZ21" s="25">
        <v>1</v>
      </c>
      <c r="CA21" s="25"/>
      <c r="CB21" s="25"/>
      <c r="CC21" s="24"/>
      <c r="CD21" s="24">
        <v>1</v>
      </c>
      <c r="CE21" s="24"/>
      <c r="CF21" s="25"/>
      <c r="CG21" s="25"/>
      <c r="CH21" s="25">
        <v>1</v>
      </c>
      <c r="CI21" s="24">
        <v>1</v>
      </c>
      <c r="CJ21" s="24"/>
      <c r="CK21" s="24"/>
      <c r="CL21" s="25"/>
      <c r="CM21" s="25">
        <v>1</v>
      </c>
      <c r="CN21" s="25"/>
      <c r="CO21" s="24"/>
      <c r="CP21" s="24"/>
      <c r="CQ21" s="24">
        <v>1</v>
      </c>
      <c r="CR21" s="25">
        <v>1</v>
      </c>
      <c r="CS21" s="25"/>
      <c r="CT21" s="25"/>
      <c r="CU21" s="24"/>
      <c r="CV21" s="24">
        <v>1</v>
      </c>
      <c r="CW21" s="24"/>
      <c r="CX21" s="25"/>
      <c r="CY21" s="25"/>
      <c r="CZ21" s="25">
        <v>1</v>
      </c>
      <c r="DA21" s="24">
        <v>1</v>
      </c>
      <c r="DB21" s="24"/>
      <c r="DC21" s="24"/>
      <c r="DD21" s="25"/>
      <c r="DE21" s="25">
        <v>1</v>
      </c>
      <c r="DF21" s="25"/>
      <c r="DG21" s="24"/>
      <c r="DH21" s="24"/>
      <c r="DI21" s="24">
        <v>1</v>
      </c>
      <c r="DJ21" s="25"/>
      <c r="DK21" s="25"/>
      <c r="DL21" s="25">
        <v>1</v>
      </c>
      <c r="DM21" s="24"/>
      <c r="DN21" s="24"/>
      <c r="DO21" s="24">
        <v>1</v>
      </c>
      <c r="DP21" s="25"/>
      <c r="DQ21" s="25"/>
      <c r="DR21" s="25">
        <v>1</v>
      </c>
      <c r="DS21" s="24"/>
      <c r="DT21" s="24"/>
      <c r="DU21" s="24">
        <v>1</v>
      </c>
      <c r="DV21" s="25"/>
      <c r="DW21" s="25"/>
      <c r="DX21" s="25">
        <v>1</v>
      </c>
      <c r="DY21" s="24"/>
      <c r="DZ21" s="24"/>
      <c r="EA21" s="24">
        <v>1</v>
      </c>
      <c r="EB21" s="25"/>
      <c r="EC21" s="25"/>
      <c r="ED21" s="25">
        <v>1</v>
      </c>
      <c r="EE21" s="24"/>
      <c r="EF21" s="24"/>
      <c r="EG21" s="24">
        <v>1</v>
      </c>
      <c r="EH21" s="25"/>
      <c r="EI21" s="25">
        <v>1</v>
      </c>
      <c r="EJ21" s="25"/>
      <c r="EK21" s="24"/>
      <c r="EL21" s="24"/>
      <c r="EM21" s="24">
        <v>1</v>
      </c>
      <c r="EN21" s="25"/>
      <c r="EO21" s="25"/>
      <c r="EP21" s="25">
        <v>1</v>
      </c>
      <c r="EQ21" s="24"/>
      <c r="ER21" s="24"/>
      <c r="ES21" s="24">
        <v>1</v>
      </c>
      <c r="ET21" s="25">
        <v>1</v>
      </c>
      <c r="EU21" s="25"/>
      <c r="EV21" s="25"/>
      <c r="EW21" s="24"/>
      <c r="EX21" s="24">
        <v>1</v>
      </c>
      <c r="EY21" s="24"/>
      <c r="EZ21" s="25"/>
      <c r="FA21" s="25"/>
      <c r="FB21" s="25">
        <v>1</v>
      </c>
      <c r="FC21" s="24">
        <v>1</v>
      </c>
      <c r="FD21" s="24"/>
      <c r="FE21" s="24"/>
      <c r="FF21" s="25"/>
      <c r="FG21" s="25">
        <v>1</v>
      </c>
      <c r="FH21" s="25"/>
      <c r="FI21" s="24"/>
      <c r="FJ21" s="24"/>
      <c r="FK21" s="24">
        <v>1</v>
      </c>
      <c r="FL21" s="25">
        <v>1</v>
      </c>
      <c r="FM21" s="25"/>
      <c r="FN21" s="25"/>
      <c r="FO21" s="24"/>
      <c r="FP21" s="24">
        <v>1</v>
      </c>
      <c r="FQ21" s="24"/>
      <c r="FR21" s="25"/>
      <c r="FS21" s="25"/>
      <c r="FT21" s="25">
        <v>1</v>
      </c>
      <c r="FU21" s="24">
        <v>1</v>
      </c>
      <c r="FV21" s="24"/>
      <c r="FW21" s="24"/>
      <c r="FX21" s="25"/>
      <c r="FY21" s="25">
        <v>1</v>
      </c>
      <c r="FZ21" s="25"/>
      <c r="GA21" s="24"/>
      <c r="GB21" s="24"/>
      <c r="GC21" s="24">
        <v>1</v>
      </c>
      <c r="GD21" s="25"/>
      <c r="GE21" s="25"/>
      <c r="GF21" s="25">
        <v>1</v>
      </c>
      <c r="GG21" s="24"/>
      <c r="GH21" s="24"/>
      <c r="GI21" s="24">
        <v>1</v>
      </c>
      <c r="GJ21" s="25"/>
      <c r="GK21" s="25"/>
      <c r="GL21" s="25">
        <v>1</v>
      </c>
      <c r="GM21" s="24"/>
      <c r="GN21" s="24"/>
      <c r="GO21" s="24">
        <v>1</v>
      </c>
      <c r="GP21" s="25"/>
      <c r="GQ21" s="25"/>
      <c r="GR21" s="25">
        <v>1</v>
      </c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</row>
    <row r="22" ht="16.5" spans="1:254">
      <c r="A22" s="87">
        <v>9</v>
      </c>
      <c r="B22" s="86" t="s">
        <v>1061</v>
      </c>
      <c r="C22" s="24"/>
      <c r="D22" s="24"/>
      <c r="E22" s="24">
        <v>1</v>
      </c>
      <c r="F22" s="25"/>
      <c r="G22" s="25"/>
      <c r="H22" s="25">
        <v>1</v>
      </c>
      <c r="I22" s="24">
        <v>1</v>
      </c>
      <c r="J22" s="24"/>
      <c r="K22" s="24"/>
      <c r="L22" s="25"/>
      <c r="M22" s="25"/>
      <c r="N22" s="25">
        <v>1</v>
      </c>
      <c r="O22" s="24"/>
      <c r="P22" s="24"/>
      <c r="Q22" s="24">
        <v>1</v>
      </c>
      <c r="R22" s="25">
        <v>1</v>
      </c>
      <c r="S22" s="25"/>
      <c r="T22" s="25"/>
      <c r="U22" s="24"/>
      <c r="V22" s="24"/>
      <c r="W22" s="24">
        <v>1</v>
      </c>
      <c r="X22" s="25"/>
      <c r="Y22" s="25"/>
      <c r="Z22" s="25">
        <v>1</v>
      </c>
      <c r="AA22" s="24">
        <v>1</v>
      </c>
      <c r="AB22" s="24"/>
      <c r="AC22" s="24"/>
      <c r="AD22" s="25"/>
      <c r="AE22" s="25"/>
      <c r="AF22" s="25">
        <v>1</v>
      </c>
      <c r="AG22" s="24"/>
      <c r="AH22" s="24"/>
      <c r="AI22" s="24">
        <v>1</v>
      </c>
      <c r="AJ22" s="25">
        <v>1</v>
      </c>
      <c r="AK22" s="25"/>
      <c r="AL22" s="25"/>
      <c r="AM22" s="24"/>
      <c r="AN22" s="24"/>
      <c r="AO22" s="24">
        <v>1</v>
      </c>
      <c r="AP22" s="25"/>
      <c r="AQ22" s="25"/>
      <c r="AR22" s="25">
        <v>1</v>
      </c>
      <c r="AS22" s="24"/>
      <c r="AT22" s="24"/>
      <c r="AU22" s="24">
        <v>1</v>
      </c>
      <c r="AV22" s="25"/>
      <c r="AW22" s="25">
        <v>1</v>
      </c>
      <c r="AX22" s="25"/>
      <c r="AY22" s="24"/>
      <c r="AZ22" s="24"/>
      <c r="BA22" s="24">
        <v>1</v>
      </c>
      <c r="BB22" s="25"/>
      <c r="BC22" s="25"/>
      <c r="BD22" s="25">
        <v>1</v>
      </c>
      <c r="BE22" s="24"/>
      <c r="BF22" s="24"/>
      <c r="BG22" s="24">
        <v>1</v>
      </c>
      <c r="BH22" s="25"/>
      <c r="BI22" s="25">
        <v>1</v>
      </c>
      <c r="BJ22" s="25"/>
      <c r="BK22" s="24"/>
      <c r="BL22" s="24"/>
      <c r="BM22" s="24">
        <v>1</v>
      </c>
      <c r="BN22" s="25">
        <v>1</v>
      </c>
      <c r="BO22" s="25"/>
      <c r="BP22" s="25"/>
      <c r="BQ22" s="24"/>
      <c r="BR22" s="24"/>
      <c r="BS22" s="24">
        <v>1</v>
      </c>
      <c r="BT22" s="25"/>
      <c r="BU22" s="25"/>
      <c r="BV22" s="25">
        <v>1</v>
      </c>
      <c r="BW22" s="24"/>
      <c r="BX22" s="24"/>
      <c r="BY22" s="24">
        <v>1</v>
      </c>
      <c r="BZ22" s="25"/>
      <c r="CA22" s="25"/>
      <c r="CB22" s="25">
        <v>1</v>
      </c>
      <c r="CC22" s="24">
        <v>1</v>
      </c>
      <c r="CD22" s="24"/>
      <c r="CE22" s="24"/>
      <c r="CF22" s="25"/>
      <c r="CG22" s="25"/>
      <c r="CH22" s="25">
        <v>1</v>
      </c>
      <c r="CI22" s="24"/>
      <c r="CJ22" s="24"/>
      <c r="CK22" s="24">
        <v>1</v>
      </c>
      <c r="CL22" s="25">
        <v>1</v>
      </c>
      <c r="CM22" s="25"/>
      <c r="CN22" s="25"/>
      <c r="CO22" s="24"/>
      <c r="CP22" s="24"/>
      <c r="CQ22" s="24">
        <v>1</v>
      </c>
      <c r="CR22" s="25"/>
      <c r="CS22" s="25"/>
      <c r="CT22" s="25">
        <v>1</v>
      </c>
      <c r="CU22" s="24">
        <v>1</v>
      </c>
      <c r="CV22" s="24"/>
      <c r="CW22" s="24"/>
      <c r="CX22" s="25"/>
      <c r="CY22" s="25"/>
      <c r="CZ22" s="25">
        <v>1</v>
      </c>
      <c r="DA22" s="24"/>
      <c r="DB22" s="24"/>
      <c r="DC22" s="24">
        <v>1</v>
      </c>
      <c r="DD22" s="25">
        <v>1</v>
      </c>
      <c r="DE22" s="25"/>
      <c r="DF22" s="25"/>
      <c r="DG22" s="24"/>
      <c r="DH22" s="24"/>
      <c r="DI22" s="24">
        <v>1</v>
      </c>
      <c r="DJ22" s="25"/>
      <c r="DK22" s="25"/>
      <c r="DL22" s="25">
        <v>1</v>
      </c>
      <c r="DM22" s="24"/>
      <c r="DN22" s="24"/>
      <c r="DO22" s="24">
        <v>1</v>
      </c>
      <c r="DP22" s="25"/>
      <c r="DQ22" s="25">
        <v>1</v>
      </c>
      <c r="DR22" s="25"/>
      <c r="DS22" s="24"/>
      <c r="DT22" s="24"/>
      <c r="DU22" s="24">
        <v>1</v>
      </c>
      <c r="DV22" s="25"/>
      <c r="DW22" s="25"/>
      <c r="DX22" s="25">
        <v>1</v>
      </c>
      <c r="DY22" s="24"/>
      <c r="DZ22" s="24"/>
      <c r="EA22" s="24">
        <v>1</v>
      </c>
      <c r="EB22" s="25"/>
      <c r="EC22" s="25">
        <v>1</v>
      </c>
      <c r="ED22" s="25"/>
      <c r="EE22" s="24"/>
      <c r="EF22" s="24"/>
      <c r="EG22" s="24">
        <v>1</v>
      </c>
      <c r="EH22" s="25">
        <v>1</v>
      </c>
      <c r="EI22" s="25"/>
      <c r="EJ22" s="25"/>
      <c r="EK22" s="24"/>
      <c r="EL22" s="24"/>
      <c r="EM22" s="24">
        <v>1</v>
      </c>
      <c r="EN22" s="25"/>
      <c r="EO22" s="25"/>
      <c r="EP22" s="25">
        <v>1</v>
      </c>
      <c r="EQ22" s="24"/>
      <c r="ER22" s="24"/>
      <c r="ES22" s="24">
        <v>1</v>
      </c>
      <c r="ET22" s="25"/>
      <c r="EU22" s="25"/>
      <c r="EV22" s="25">
        <v>1</v>
      </c>
      <c r="EW22" s="24">
        <v>1</v>
      </c>
      <c r="EX22" s="24"/>
      <c r="EY22" s="24"/>
      <c r="EZ22" s="25"/>
      <c r="FA22" s="25"/>
      <c r="FB22" s="25">
        <v>1</v>
      </c>
      <c r="FC22" s="24"/>
      <c r="FD22" s="24"/>
      <c r="FE22" s="24">
        <v>1</v>
      </c>
      <c r="FF22" s="25">
        <v>1</v>
      </c>
      <c r="FG22" s="25"/>
      <c r="FH22" s="25"/>
      <c r="FI22" s="24"/>
      <c r="FJ22" s="24"/>
      <c r="FK22" s="24">
        <v>1</v>
      </c>
      <c r="FL22" s="25"/>
      <c r="FM22" s="25"/>
      <c r="FN22" s="25">
        <v>1</v>
      </c>
      <c r="FO22" s="24">
        <v>1</v>
      </c>
      <c r="FP22" s="24"/>
      <c r="FQ22" s="24"/>
      <c r="FR22" s="25"/>
      <c r="FS22" s="25"/>
      <c r="FT22" s="25">
        <v>1</v>
      </c>
      <c r="FU22" s="24"/>
      <c r="FV22" s="24"/>
      <c r="FW22" s="24">
        <v>1</v>
      </c>
      <c r="FX22" s="25">
        <v>1</v>
      </c>
      <c r="FY22" s="25"/>
      <c r="FZ22" s="25"/>
      <c r="GA22" s="24"/>
      <c r="GB22" s="24"/>
      <c r="GC22" s="24">
        <v>1</v>
      </c>
      <c r="GD22" s="25"/>
      <c r="GE22" s="25"/>
      <c r="GF22" s="25">
        <v>1</v>
      </c>
      <c r="GG22" s="24"/>
      <c r="GH22" s="24"/>
      <c r="GI22" s="24">
        <v>1</v>
      </c>
      <c r="GJ22" s="25"/>
      <c r="GK22" s="25">
        <v>1</v>
      </c>
      <c r="GL22" s="25"/>
      <c r="GM22" s="24"/>
      <c r="GN22" s="24"/>
      <c r="GO22" s="24">
        <v>1</v>
      </c>
      <c r="GP22" s="25"/>
      <c r="GQ22" s="25"/>
      <c r="GR22" s="25">
        <v>1</v>
      </c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</row>
    <row r="23" ht="16.5" spans="1:254">
      <c r="A23" s="87">
        <v>10</v>
      </c>
      <c r="B23" s="86" t="s">
        <v>1062</v>
      </c>
      <c r="C23" s="24"/>
      <c r="D23" s="24"/>
      <c r="E23" s="24">
        <v>1</v>
      </c>
      <c r="F23" s="25"/>
      <c r="G23" s="25">
        <v>1</v>
      </c>
      <c r="H23" s="25"/>
      <c r="I23" s="24"/>
      <c r="J23" s="24">
        <v>1</v>
      </c>
      <c r="K23" s="24"/>
      <c r="L23" s="25"/>
      <c r="M23" s="25"/>
      <c r="N23" s="25">
        <v>1</v>
      </c>
      <c r="O23" s="24"/>
      <c r="P23" s="24"/>
      <c r="Q23" s="24">
        <v>1</v>
      </c>
      <c r="R23" s="25"/>
      <c r="S23" s="25">
        <v>1</v>
      </c>
      <c r="T23" s="25"/>
      <c r="U23" s="24"/>
      <c r="V23" s="24"/>
      <c r="W23" s="24">
        <v>1</v>
      </c>
      <c r="X23" s="25"/>
      <c r="Y23" s="25">
        <v>1</v>
      </c>
      <c r="Z23" s="25"/>
      <c r="AA23" s="24"/>
      <c r="AB23" s="24">
        <v>1</v>
      </c>
      <c r="AC23" s="24"/>
      <c r="AD23" s="25"/>
      <c r="AE23" s="25"/>
      <c r="AF23" s="25">
        <v>1</v>
      </c>
      <c r="AG23" s="24"/>
      <c r="AH23" s="24"/>
      <c r="AI23" s="24">
        <v>1</v>
      </c>
      <c r="AJ23" s="25"/>
      <c r="AK23" s="25">
        <v>1</v>
      </c>
      <c r="AL23" s="25"/>
      <c r="AM23" s="24"/>
      <c r="AN23" s="24"/>
      <c r="AO23" s="24">
        <v>1</v>
      </c>
      <c r="AP23" s="25"/>
      <c r="AQ23" s="25"/>
      <c r="AR23" s="25">
        <v>1</v>
      </c>
      <c r="AS23" s="24"/>
      <c r="AT23" s="24"/>
      <c r="AU23" s="24">
        <v>1</v>
      </c>
      <c r="AV23" s="25"/>
      <c r="AW23" s="25"/>
      <c r="AX23" s="25">
        <v>1</v>
      </c>
      <c r="AY23" s="24"/>
      <c r="AZ23" s="24"/>
      <c r="BA23" s="24">
        <v>1</v>
      </c>
      <c r="BB23" s="25"/>
      <c r="BC23" s="25"/>
      <c r="BD23" s="25">
        <v>1</v>
      </c>
      <c r="BE23" s="24"/>
      <c r="BF23" s="24"/>
      <c r="BG23" s="24">
        <v>1</v>
      </c>
      <c r="BH23" s="25"/>
      <c r="BI23" s="25"/>
      <c r="BJ23" s="25">
        <v>1</v>
      </c>
      <c r="BK23" s="24"/>
      <c r="BL23" s="24"/>
      <c r="BM23" s="24">
        <v>1</v>
      </c>
      <c r="BN23" s="25">
        <v>1</v>
      </c>
      <c r="BO23" s="25"/>
      <c r="BP23" s="25"/>
      <c r="BQ23" s="24"/>
      <c r="BR23" s="24"/>
      <c r="BS23" s="24">
        <v>1</v>
      </c>
      <c r="BT23" s="25"/>
      <c r="BU23" s="25"/>
      <c r="BV23" s="25">
        <v>1</v>
      </c>
      <c r="BW23" s="24"/>
      <c r="BX23" s="24"/>
      <c r="BY23" s="24">
        <v>1</v>
      </c>
      <c r="BZ23" s="25"/>
      <c r="CA23" s="25">
        <v>1</v>
      </c>
      <c r="CB23" s="25"/>
      <c r="CC23" s="24"/>
      <c r="CD23" s="24">
        <v>1</v>
      </c>
      <c r="CE23" s="24"/>
      <c r="CF23" s="25"/>
      <c r="CG23" s="25"/>
      <c r="CH23" s="25">
        <v>1</v>
      </c>
      <c r="CI23" s="24"/>
      <c r="CJ23" s="24"/>
      <c r="CK23" s="24">
        <v>1</v>
      </c>
      <c r="CL23" s="25"/>
      <c r="CM23" s="25">
        <v>1</v>
      </c>
      <c r="CN23" s="25"/>
      <c r="CO23" s="24"/>
      <c r="CP23" s="24"/>
      <c r="CQ23" s="24">
        <v>1</v>
      </c>
      <c r="CR23" s="25"/>
      <c r="CS23" s="25">
        <v>1</v>
      </c>
      <c r="CT23" s="25"/>
      <c r="CU23" s="24"/>
      <c r="CV23" s="24">
        <v>1</v>
      </c>
      <c r="CW23" s="24"/>
      <c r="CX23" s="25"/>
      <c r="CY23" s="25"/>
      <c r="CZ23" s="25">
        <v>1</v>
      </c>
      <c r="DA23" s="24"/>
      <c r="DB23" s="24"/>
      <c r="DC23" s="24">
        <v>1</v>
      </c>
      <c r="DD23" s="25"/>
      <c r="DE23" s="25">
        <v>1</v>
      </c>
      <c r="DF23" s="25"/>
      <c r="DG23" s="24"/>
      <c r="DH23" s="24"/>
      <c r="DI23" s="24">
        <v>1</v>
      </c>
      <c r="DJ23" s="25"/>
      <c r="DK23" s="25"/>
      <c r="DL23" s="25">
        <v>1</v>
      </c>
      <c r="DM23" s="24"/>
      <c r="DN23" s="24"/>
      <c r="DO23" s="24">
        <v>1</v>
      </c>
      <c r="DP23" s="25"/>
      <c r="DQ23" s="25"/>
      <c r="DR23" s="25">
        <v>1</v>
      </c>
      <c r="DS23" s="24"/>
      <c r="DT23" s="24"/>
      <c r="DU23" s="24">
        <v>1</v>
      </c>
      <c r="DV23" s="25"/>
      <c r="DW23" s="25"/>
      <c r="DX23" s="25">
        <v>1</v>
      </c>
      <c r="DY23" s="24"/>
      <c r="DZ23" s="24"/>
      <c r="EA23" s="24">
        <v>1</v>
      </c>
      <c r="EB23" s="25"/>
      <c r="EC23" s="25"/>
      <c r="ED23" s="25">
        <v>1</v>
      </c>
      <c r="EE23" s="24"/>
      <c r="EF23" s="24"/>
      <c r="EG23" s="24">
        <v>1</v>
      </c>
      <c r="EH23" s="25">
        <v>1</v>
      </c>
      <c r="EI23" s="25"/>
      <c r="EJ23" s="25"/>
      <c r="EK23" s="24"/>
      <c r="EL23" s="24"/>
      <c r="EM23" s="24">
        <v>1</v>
      </c>
      <c r="EN23" s="25"/>
      <c r="EO23" s="25"/>
      <c r="EP23" s="25">
        <v>1</v>
      </c>
      <c r="EQ23" s="24"/>
      <c r="ER23" s="24"/>
      <c r="ES23" s="24">
        <v>1</v>
      </c>
      <c r="ET23" s="25"/>
      <c r="EU23" s="25">
        <v>1</v>
      </c>
      <c r="EV23" s="25"/>
      <c r="EW23" s="24"/>
      <c r="EX23" s="24">
        <v>1</v>
      </c>
      <c r="EY23" s="24"/>
      <c r="EZ23" s="25"/>
      <c r="FA23" s="25"/>
      <c r="FB23" s="25">
        <v>1</v>
      </c>
      <c r="FC23" s="24"/>
      <c r="FD23" s="24"/>
      <c r="FE23" s="24">
        <v>1</v>
      </c>
      <c r="FF23" s="25"/>
      <c r="FG23" s="25">
        <v>1</v>
      </c>
      <c r="FH23" s="25"/>
      <c r="FI23" s="24"/>
      <c r="FJ23" s="24"/>
      <c r="FK23" s="24">
        <v>1</v>
      </c>
      <c r="FL23" s="25"/>
      <c r="FM23" s="25">
        <v>1</v>
      </c>
      <c r="FN23" s="25"/>
      <c r="FO23" s="24"/>
      <c r="FP23" s="24">
        <v>1</v>
      </c>
      <c r="FQ23" s="24"/>
      <c r="FR23" s="25"/>
      <c r="FS23" s="25"/>
      <c r="FT23" s="25">
        <v>1</v>
      </c>
      <c r="FU23" s="24"/>
      <c r="FV23" s="24"/>
      <c r="FW23" s="24">
        <v>1</v>
      </c>
      <c r="FX23" s="25"/>
      <c r="FY23" s="25">
        <v>1</v>
      </c>
      <c r="FZ23" s="25"/>
      <c r="GA23" s="24"/>
      <c r="GB23" s="24"/>
      <c r="GC23" s="24">
        <v>1</v>
      </c>
      <c r="GD23" s="25"/>
      <c r="GE23" s="25"/>
      <c r="GF23" s="25">
        <v>1</v>
      </c>
      <c r="GG23" s="24"/>
      <c r="GH23" s="24"/>
      <c r="GI23" s="24">
        <v>1</v>
      </c>
      <c r="GJ23" s="25"/>
      <c r="GK23" s="25"/>
      <c r="GL23" s="25">
        <v>1</v>
      </c>
      <c r="GM23" s="24"/>
      <c r="GN23" s="24"/>
      <c r="GO23" s="24">
        <v>1</v>
      </c>
      <c r="GP23" s="25"/>
      <c r="GQ23" s="25"/>
      <c r="GR23" s="25">
        <v>1</v>
      </c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</row>
    <row r="24" ht="16.5" spans="1:254">
      <c r="A24" s="87">
        <v>11</v>
      </c>
      <c r="B24" s="86" t="s">
        <v>1063</v>
      </c>
      <c r="C24" s="24">
        <v>1</v>
      </c>
      <c r="D24" s="24"/>
      <c r="E24" s="24"/>
      <c r="F24" s="25"/>
      <c r="G24" s="25"/>
      <c r="H24" s="25">
        <v>1</v>
      </c>
      <c r="I24" s="24"/>
      <c r="J24" s="24"/>
      <c r="K24" s="24">
        <v>1</v>
      </c>
      <c r="L24" s="25">
        <v>1</v>
      </c>
      <c r="M24" s="25"/>
      <c r="N24" s="25"/>
      <c r="O24" s="24"/>
      <c r="P24" s="24"/>
      <c r="Q24" s="24">
        <v>1</v>
      </c>
      <c r="R24" s="25"/>
      <c r="S24" s="25"/>
      <c r="T24" s="25">
        <v>1</v>
      </c>
      <c r="U24" s="24">
        <v>1</v>
      </c>
      <c r="V24" s="24"/>
      <c r="W24" s="24"/>
      <c r="X24" s="25"/>
      <c r="Y24" s="25"/>
      <c r="Z24" s="25">
        <v>1</v>
      </c>
      <c r="AA24" s="24"/>
      <c r="AB24" s="24"/>
      <c r="AC24" s="24">
        <v>1</v>
      </c>
      <c r="AD24" s="25">
        <v>1</v>
      </c>
      <c r="AE24" s="25"/>
      <c r="AF24" s="25"/>
      <c r="AG24" s="24"/>
      <c r="AH24" s="24"/>
      <c r="AI24" s="24">
        <v>1</v>
      </c>
      <c r="AJ24" s="25"/>
      <c r="AK24" s="25"/>
      <c r="AL24" s="25">
        <v>1</v>
      </c>
      <c r="AM24" s="24"/>
      <c r="AN24" s="24"/>
      <c r="AO24" s="24">
        <v>1</v>
      </c>
      <c r="AP24" s="25"/>
      <c r="AQ24" s="25">
        <v>1</v>
      </c>
      <c r="AR24" s="25"/>
      <c r="AS24" s="24"/>
      <c r="AT24" s="24"/>
      <c r="AU24" s="24">
        <v>1</v>
      </c>
      <c r="AV24" s="25">
        <v>1</v>
      </c>
      <c r="AW24" s="25"/>
      <c r="AX24" s="25"/>
      <c r="AY24" s="24"/>
      <c r="AZ24" s="24"/>
      <c r="BA24" s="24">
        <v>1</v>
      </c>
      <c r="BB24" s="25"/>
      <c r="BC24" s="25">
        <v>1</v>
      </c>
      <c r="BD24" s="25"/>
      <c r="BE24" s="24"/>
      <c r="BF24" s="24"/>
      <c r="BG24" s="24">
        <v>1</v>
      </c>
      <c r="BH24" s="25"/>
      <c r="BI24" s="25"/>
      <c r="BJ24" s="25">
        <v>1</v>
      </c>
      <c r="BK24" s="24"/>
      <c r="BL24" s="24"/>
      <c r="BM24" s="24">
        <v>1</v>
      </c>
      <c r="BN24" s="25"/>
      <c r="BO24" s="25"/>
      <c r="BP24" s="25">
        <v>1</v>
      </c>
      <c r="BQ24" s="24"/>
      <c r="BR24" s="24"/>
      <c r="BS24" s="24">
        <v>1</v>
      </c>
      <c r="BT24" s="25"/>
      <c r="BU24" s="25">
        <v>1</v>
      </c>
      <c r="BV24" s="25"/>
      <c r="BW24" s="24">
        <v>1</v>
      </c>
      <c r="BX24" s="24"/>
      <c r="BY24" s="24"/>
      <c r="BZ24" s="25"/>
      <c r="CA24" s="25"/>
      <c r="CB24" s="25">
        <v>1</v>
      </c>
      <c r="CC24" s="24"/>
      <c r="CD24" s="24"/>
      <c r="CE24" s="24">
        <v>1</v>
      </c>
      <c r="CF24" s="25">
        <v>1</v>
      </c>
      <c r="CG24" s="25"/>
      <c r="CH24" s="25"/>
      <c r="CI24" s="24"/>
      <c r="CJ24" s="24"/>
      <c r="CK24" s="24">
        <v>1</v>
      </c>
      <c r="CL24" s="25"/>
      <c r="CM24" s="25"/>
      <c r="CN24" s="25">
        <v>1</v>
      </c>
      <c r="CO24" s="24">
        <v>1</v>
      </c>
      <c r="CP24" s="24"/>
      <c r="CQ24" s="24"/>
      <c r="CR24" s="25"/>
      <c r="CS24" s="25"/>
      <c r="CT24" s="25">
        <v>1</v>
      </c>
      <c r="CU24" s="24"/>
      <c r="CV24" s="24"/>
      <c r="CW24" s="24">
        <v>1</v>
      </c>
      <c r="CX24" s="25">
        <v>1</v>
      </c>
      <c r="CY24" s="25"/>
      <c r="CZ24" s="25"/>
      <c r="DA24" s="24"/>
      <c r="DB24" s="24"/>
      <c r="DC24" s="24">
        <v>1</v>
      </c>
      <c r="DD24" s="25"/>
      <c r="DE24" s="25"/>
      <c r="DF24" s="25">
        <v>1</v>
      </c>
      <c r="DG24" s="24"/>
      <c r="DH24" s="24"/>
      <c r="DI24" s="24">
        <v>1</v>
      </c>
      <c r="DJ24" s="25"/>
      <c r="DK24" s="25">
        <v>1</v>
      </c>
      <c r="DL24" s="25"/>
      <c r="DM24" s="24"/>
      <c r="DN24" s="24"/>
      <c r="DO24" s="24">
        <v>1</v>
      </c>
      <c r="DP24" s="25">
        <v>1</v>
      </c>
      <c r="DQ24" s="25"/>
      <c r="DR24" s="25"/>
      <c r="DS24" s="24"/>
      <c r="DT24" s="24"/>
      <c r="DU24" s="24">
        <v>1</v>
      </c>
      <c r="DV24" s="25"/>
      <c r="DW24" s="25">
        <v>1</v>
      </c>
      <c r="DX24" s="25"/>
      <c r="DY24" s="24"/>
      <c r="DZ24" s="24"/>
      <c r="EA24" s="24">
        <v>1</v>
      </c>
      <c r="EB24" s="25"/>
      <c r="EC24" s="25"/>
      <c r="ED24" s="25">
        <v>1</v>
      </c>
      <c r="EE24" s="24"/>
      <c r="EF24" s="24"/>
      <c r="EG24" s="24">
        <v>1</v>
      </c>
      <c r="EH24" s="25"/>
      <c r="EI24" s="25"/>
      <c r="EJ24" s="25">
        <v>1</v>
      </c>
      <c r="EK24" s="24"/>
      <c r="EL24" s="24"/>
      <c r="EM24" s="24">
        <v>1</v>
      </c>
      <c r="EN24" s="25"/>
      <c r="EO24" s="25">
        <v>1</v>
      </c>
      <c r="EP24" s="25"/>
      <c r="EQ24" s="24">
        <v>1</v>
      </c>
      <c r="ER24" s="24"/>
      <c r="ES24" s="24"/>
      <c r="ET24" s="25"/>
      <c r="EU24" s="25"/>
      <c r="EV24" s="25">
        <v>1</v>
      </c>
      <c r="EW24" s="24"/>
      <c r="EX24" s="24"/>
      <c r="EY24" s="24">
        <v>1</v>
      </c>
      <c r="EZ24" s="25">
        <v>1</v>
      </c>
      <c r="FA24" s="25"/>
      <c r="FB24" s="25"/>
      <c r="FC24" s="24"/>
      <c r="FD24" s="24"/>
      <c r="FE24" s="24">
        <v>1</v>
      </c>
      <c r="FF24" s="25"/>
      <c r="FG24" s="25"/>
      <c r="FH24" s="25">
        <v>1</v>
      </c>
      <c r="FI24" s="24">
        <v>1</v>
      </c>
      <c r="FJ24" s="24"/>
      <c r="FK24" s="24"/>
      <c r="FL24" s="25"/>
      <c r="FM24" s="25"/>
      <c r="FN24" s="25">
        <v>1</v>
      </c>
      <c r="FO24" s="24"/>
      <c r="FP24" s="24"/>
      <c r="FQ24" s="24">
        <v>1</v>
      </c>
      <c r="FR24" s="25">
        <v>1</v>
      </c>
      <c r="FS24" s="25"/>
      <c r="FT24" s="25"/>
      <c r="FU24" s="24"/>
      <c r="FV24" s="24"/>
      <c r="FW24" s="24">
        <v>1</v>
      </c>
      <c r="FX24" s="25"/>
      <c r="FY24" s="25"/>
      <c r="FZ24" s="25">
        <v>1</v>
      </c>
      <c r="GA24" s="24"/>
      <c r="GB24" s="24"/>
      <c r="GC24" s="24">
        <v>1</v>
      </c>
      <c r="GD24" s="25"/>
      <c r="GE24" s="25">
        <v>1</v>
      </c>
      <c r="GF24" s="25"/>
      <c r="GG24" s="24"/>
      <c r="GH24" s="24"/>
      <c r="GI24" s="24">
        <v>1</v>
      </c>
      <c r="GJ24" s="25">
        <v>1</v>
      </c>
      <c r="GK24" s="25"/>
      <c r="GL24" s="25"/>
      <c r="GM24" s="24"/>
      <c r="GN24" s="24"/>
      <c r="GO24" s="24">
        <v>1</v>
      </c>
      <c r="GP24" s="25"/>
      <c r="GQ24" s="25">
        <v>1</v>
      </c>
      <c r="GR24" s="25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ht="16.5" spans="1:254">
      <c r="A25" s="87">
        <v>12</v>
      </c>
      <c r="B25" s="86" t="s">
        <v>1064</v>
      </c>
      <c r="C25" s="24"/>
      <c r="D25" s="24">
        <v>1</v>
      </c>
      <c r="E25" s="24"/>
      <c r="F25" s="25"/>
      <c r="G25" s="25">
        <v>1</v>
      </c>
      <c r="H25" s="25"/>
      <c r="I25" s="24"/>
      <c r="J25" s="24"/>
      <c r="K25" s="24">
        <v>1</v>
      </c>
      <c r="L25" s="25"/>
      <c r="M25" s="25">
        <v>1</v>
      </c>
      <c r="N25" s="25"/>
      <c r="O25" s="24"/>
      <c r="P25" s="24">
        <v>1</v>
      </c>
      <c r="Q25" s="24"/>
      <c r="R25" s="25"/>
      <c r="S25" s="25"/>
      <c r="T25" s="25">
        <v>1</v>
      </c>
      <c r="U25" s="24"/>
      <c r="V25" s="24">
        <v>1</v>
      </c>
      <c r="W25" s="24"/>
      <c r="X25" s="25"/>
      <c r="Y25" s="25">
        <v>1</v>
      </c>
      <c r="Z25" s="25"/>
      <c r="AA25" s="24"/>
      <c r="AB25" s="24"/>
      <c r="AC25" s="24">
        <v>1</v>
      </c>
      <c r="AD25" s="25"/>
      <c r="AE25" s="25">
        <v>1</v>
      </c>
      <c r="AF25" s="25"/>
      <c r="AG25" s="24"/>
      <c r="AH25" s="24">
        <v>1</v>
      </c>
      <c r="AI25" s="24"/>
      <c r="AJ25" s="25"/>
      <c r="AK25" s="25"/>
      <c r="AL25" s="25">
        <v>1</v>
      </c>
      <c r="AM25" s="24"/>
      <c r="AN25" s="24">
        <v>1</v>
      </c>
      <c r="AO25" s="24"/>
      <c r="AP25" s="25"/>
      <c r="AQ25" s="25"/>
      <c r="AR25" s="25">
        <v>1</v>
      </c>
      <c r="AS25" s="24"/>
      <c r="AT25" s="24">
        <v>1</v>
      </c>
      <c r="AU25" s="24"/>
      <c r="AV25" s="25"/>
      <c r="AW25" s="25"/>
      <c r="AX25" s="25">
        <v>1</v>
      </c>
      <c r="AY25" s="24"/>
      <c r="AZ25" s="24">
        <v>1</v>
      </c>
      <c r="BA25" s="24"/>
      <c r="BB25" s="25"/>
      <c r="BC25" s="25">
        <v>1</v>
      </c>
      <c r="BD25" s="25"/>
      <c r="BE25" s="24"/>
      <c r="BF25" s="24">
        <v>1</v>
      </c>
      <c r="BG25" s="24"/>
      <c r="BH25" s="25"/>
      <c r="BI25" s="25">
        <v>1</v>
      </c>
      <c r="BJ25" s="25"/>
      <c r="BK25" s="24"/>
      <c r="BL25" s="24">
        <v>1</v>
      </c>
      <c r="BM25" s="24"/>
      <c r="BN25" s="25"/>
      <c r="BO25" s="25"/>
      <c r="BP25" s="25">
        <v>1</v>
      </c>
      <c r="BQ25" s="24"/>
      <c r="BR25" s="24">
        <v>1</v>
      </c>
      <c r="BS25" s="24"/>
      <c r="BT25" s="25"/>
      <c r="BU25" s="25"/>
      <c r="BV25" s="25">
        <v>1</v>
      </c>
      <c r="BW25" s="24"/>
      <c r="BX25" s="24">
        <v>1</v>
      </c>
      <c r="BY25" s="24"/>
      <c r="BZ25" s="25"/>
      <c r="CA25" s="25">
        <v>1</v>
      </c>
      <c r="CB25" s="25"/>
      <c r="CC25" s="24"/>
      <c r="CD25" s="24"/>
      <c r="CE25" s="24">
        <v>1</v>
      </c>
      <c r="CF25" s="25"/>
      <c r="CG25" s="25">
        <v>1</v>
      </c>
      <c r="CH25" s="25"/>
      <c r="CI25" s="24"/>
      <c r="CJ25" s="24">
        <v>1</v>
      </c>
      <c r="CK25" s="24"/>
      <c r="CL25" s="25"/>
      <c r="CM25" s="25"/>
      <c r="CN25" s="25">
        <v>1</v>
      </c>
      <c r="CO25" s="24"/>
      <c r="CP25" s="24">
        <v>1</v>
      </c>
      <c r="CQ25" s="24"/>
      <c r="CR25" s="25"/>
      <c r="CS25" s="25">
        <v>1</v>
      </c>
      <c r="CT25" s="25"/>
      <c r="CU25" s="24"/>
      <c r="CV25" s="24"/>
      <c r="CW25" s="24">
        <v>1</v>
      </c>
      <c r="CX25" s="25"/>
      <c r="CY25" s="25">
        <v>1</v>
      </c>
      <c r="CZ25" s="25"/>
      <c r="DA25" s="24"/>
      <c r="DB25" s="24">
        <v>1</v>
      </c>
      <c r="DC25" s="24"/>
      <c r="DD25" s="25"/>
      <c r="DE25" s="25"/>
      <c r="DF25" s="25">
        <v>1</v>
      </c>
      <c r="DG25" s="24"/>
      <c r="DH25" s="24">
        <v>1</v>
      </c>
      <c r="DI25" s="24"/>
      <c r="DJ25" s="25"/>
      <c r="DK25" s="25"/>
      <c r="DL25" s="25">
        <v>1</v>
      </c>
      <c r="DM25" s="24"/>
      <c r="DN25" s="24">
        <v>1</v>
      </c>
      <c r="DO25" s="24"/>
      <c r="DP25" s="25"/>
      <c r="DQ25" s="25"/>
      <c r="DR25" s="25">
        <v>1</v>
      </c>
      <c r="DS25" s="24"/>
      <c r="DT25" s="24">
        <v>1</v>
      </c>
      <c r="DU25" s="24"/>
      <c r="DV25" s="25"/>
      <c r="DW25" s="25">
        <v>1</v>
      </c>
      <c r="DX25" s="25"/>
      <c r="DY25" s="24"/>
      <c r="DZ25" s="24">
        <v>1</v>
      </c>
      <c r="EA25" s="24"/>
      <c r="EB25" s="25"/>
      <c r="EC25" s="25">
        <v>1</v>
      </c>
      <c r="ED25" s="25"/>
      <c r="EE25" s="24"/>
      <c r="EF25" s="24">
        <v>1</v>
      </c>
      <c r="EG25" s="24"/>
      <c r="EH25" s="25"/>
      <c r="EI25" s="25"/>
      <c r="EJ25" s="25">
        <v>1</v>
      </c>
      <c r="EK25" s="24"/>
      <c r="EL25" s="24">
        <v>1</v>
      </c>
      <c r="EM25" s="24"/>
      <c r="EN25" s="25"/>
      <c r="EO25" s="25"/>
      <c r="EP25" s="25">
        <v>1</v>
      </c>
      <c r="EQ25" s="24"/>
      <c r="ER25" s="24">
        <v>1</v>
      </c>
      <c r="ES25" s="24"/>
      <c r="ET25" s="25"/>
      <c r="EU25" s="25">
        <v>1</v>
      </c>
      <c r="EV25" s="25"/>
      <c r="EW25" s="24"/>
      <c r="EX25" s="24"/>
      <c r="EY25" s="24">
        <v>1</v>
      </c>
      <c r="EZ25" s="25"/>
      <c r="FA25" s="25">
        <v>1</v>
      </c>
      <c r="FB25" s="25"/>
      <c r="FC25" s="24"/>
      <c r="FD25" s="24">
        <v>1</v>
      </c>
      <c r="FE25" s="24"/>
      <c r="FF25" s="25"/>
      <c r="FG25" s="25"/>
      <c r="FH25" s="25">
        <v>1</v>
      </c>
      <c r="FI25" s="24"/>
      <c r="FJ25" s="24">
        <v>1</v>
      </c>
      <c r="FK25" s="24"/>
      <c r="FL25" s="25"/>
      <c r="FM25" s="25">
        <v>1</v>
      </c>
      <c r="FN25" s="25"/>
      <c r="FO25" s="24"/>
      <c r="FP25" s="24"/>
      <c r="FQ25" s="24">
        <v>1</v>
      </c>
      <c r="FR25" s="25"/>
      <c r="FS25" s="25">
        <v>1</v>
      </c>
      <c r="FT25" s="25"/>
      <c r="FU25" s="24"/>
      <c r="FV25" s="24">
        <v>1</v>
      </c>
      <c r="FW25" s="24"/>
      <c r="FX25" s="25"/>
      <c r="FY25" s="25"/>
      <c r="FZ25" s="25">
        <v>1</v>
      </c>
      <c r="GA25" s="24"/>
      <c r="GB25" s="24">
        <v>1</v>
      </c>
      <c r="GC25" s="24"/>
      <c r="GD25" s="25"/>
      <c r="GE25" s="25"/>
      <c r="GF25" s="25">
        <v>1</v>
      </c>
      <c r="GG25" s="24"/>
      <c r="GH25" s="24">
        <v>1</v>
      </c>
      <c r="GI25" s="24"/>
      <c r="GJ25" s="25"/>
      <c r="GK25" s="25"/>
      <c r="GL25" s="25">
        <v>1</v>
      </c>
      <c r="GM25" s="24"/>
      <c r="GN25" s="24">
        <v>1</v>
      </c>
      <c r="GO25" s="24"/>
      <c r="GP25" s="25"/>
      <c r="GQ25" s="25">
        <v>1</v>
      </c>
      <c r="GR25" s="25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ht="16.5" spans="1:254">
      <c r="A26" s="87">
        <v>13</v>
      </c>
      <c r="B26" s="86" t="s">
        <v>1065</v>
      </c>
      <c r="C26" s="24">
        <v>1</v>
      </c>
      <c r="D26" s="24"/>
      <c r="E26" s="24"/>
      <c r="F26" s="25"/>
      <c r="G26" s="25"/>
      <c r="H26" s="25">
        <v>1</v>
      </c>
      <c r="I26" s="24"/>
      <c r="J26" s="24"/>
      <c r="K26" s="24">
        <v>1</v>
      </c>
      <c r="L26" s="25"/>
      <c r="M26" s="25">
        <v>1</v>
      </c>
      <c r="N26" s="25"/>
      <c r="O26" s="24"/>
      <c r="P26" s="24"/>
      <c r="Q26" s="24">
        <v>1</v>
      </c>
      <c r="R26" s="25"/>
      <c r="S26" s="25"/>
      <c r="T26" s="25">
        <v>1</v>
      </c>
      <c r="U26" s="24">
        <v>1</v>
      </c>
      <c r="V26" s="24"/>
      <c r="W26" s="24"/>
      <c r="X26" s="25"/>
      <c r="Y26" s="25"/>
      <c r="Z26" s="25">
        <v>1</v>
      </c>
      <c r="AA26" s="24"/>
      <c r="AB26" s="24"/>
      <c r="AC26" s="24">
        <v>1</v>
      </c>
      <c r="AD26" s="25"/>
      <c r="AE26" s="25">
        <v>1</v>
      </c>
      <c r="AF26" s="25"/>
      <c r="AG26" s="24"/>
      <c r="AH26" s="24"/>
      <c r="AI26" s="24">
        <v>1</v>
      </c>
      <c r="AJ26" s="25"/>
      <c r="AK26" s="25"/>
      <c r="AL26" s="25">
        <v>1</v>
      </c>
      <c r="AM26" s="24"/>
      <c r="AN26" s="24">
        <v>1</v>
      </c>
      <c r="AO26" s="24"/>
      <c r="AP26" s="25">
        <v>1</v>
      </c>
      <c r="AQ26" s="25"/>
      <c r="AR26" s="25"/>
      <c r="AS26" s="24"/>
      <c r="AT26" s="24">
        <v>1</v>
      </c>
      <c r="AU26" s="24"/>
      <c r="AV26" s="25"/>
      <c r="AW26" s="25"/>
      <c r="AX26" s="25">
        <v>1</v>
      </c>
      <c r="AY26" s="24"/>
      <c r="AZ26" s="24">
        <v>1</v>
      </c>
      <c r="BA26" s="24"/>
      <c r="BB26" s="25"/>
      <c r="BC26" s="25">
        <v>1</v>
      </c>
      <c r="BD26" s="25"/>
      <c r="BE26" s="24"/>
      <c r="BF26" s="24">
        <v>1</v>
      </c>
      <c r="BG26" s="24"/>
      <c r="BH26" s="25"/>
      <c r="BI26" s="25"/>
      <c r="BJ26" s="25">
        <v>1</v>
      </c>
      <c r="BK26" s="24"/>
      <c r="BL26" s="24">
        <v>1</v>
      </c>
      <c r="BM26" s="24"/>
      <c r="BN26" s="25"/>
      <c r="BO26" s="25"/>
      <c r="BP26" s="25">
        <v>1</v>
      </c>
      <c r="BQ26" s="24"/>
      <c r="BR26" s="24">
        <v>1</v>
      </c>
      <c r="BS26" s="24"/>
      <c r="BT26" s="25">
        <v>1</v>
      </c>
      <c r="BU26" s="25"/>
      <c r="BV26" s="25"/>
      <c r="BW26" s="24">
        <v>1</v>
      </c>
      <c r="BX26" s="24"/>
      <c r="BY26" s="24"/>
      <c r="BZ26" s="25"/>
      <c r="CA26" s="25"/>
      <c r="CB26" s="25">
        <v>1</v>
      </c>
      <c r="CC26" s="24"/>
      <c r="CD26" s="24"/>
      <c r="CE26" s="24">
        <v>1</v>
      </c>
      <c r="CF26" s="25"/>
      <c r="CG26" s="25">
        <v>1</v>
      </c>
      <c r="CH26" s="25"/>
      <c r="CI26" s="24"/>
      <c r="CJ26" s="24"/>
      <c r="CK26" s="24">
        <v>1</v>
      </c>
      <c r="CL26" s="25"/>
      <c r="CM26" s="25"/>
      <c r="CN26" s="25">
        <v>1</v>
      </c>
      <c r="CO26" s="24">
        <v>1</v>
      </c>
      <c r="CP26" s="24"/>
      <c r="CQ26" s="24"/>
      <c r="CR26" s="25"/>
      <c r="CS26" s="25"/>
      <c r="CT26" s="25">
        <v>1</v>
      </c>
      <c r="CU26" s="24"/>
      <c r="CV26" s="24"/>
      <c r="CW26" s="24">
        <v>1</v>
      </c>
      <c r="CX26" s="25"/>
      <c r="CY26" s="25">
        <v>1</v>
      </c>
      <c r="CZ26" s="25"/>
      <c r="DA26" s="24"/>
      <c r="DB26" s="24"/>
      <c r="DC26" s="24">
        <v>1</v>
      </c>
      <c r="DD26" s="25"/>
      <c r="DE26" s="25"/>
      <c r="DF26" s="25">
        <v>1</v>
      </c>
      <c r="DG26" s="24"/>
      <c r="DH26" s="24">
        <v>1</v>
      </c>
      <c r="DI26" s="24"/>
      <c r="DJ26" s="25">
        <v>1</v>
      </c>
      <c r="DK26" s="25"/>
      <c r="DL26" s="25"/>
      <c r="DM26" s="24"/>
      <c r="DN26" s="24">
        <v>1</v>
      </c>
      <c r="DO26" s="24"/>
      <c r="DP26" s="25"/>
      <c r="DQ26" s="25"/>
      <c r="DR26" s="25">
        <v>1</v>
      </c>
      <c r="DS26" s="24"/>
      <c r="DT26" s="24">
        <v>1</v>
      </c>
      <c r="DU26" s="24"/>
      <c r="DV26" s="25"/>
      <c r="DW26" s="25">
        <v>1</v>
      </c>
      <c r="DX26" s="25"/>
      <c r="DY26" s="24"/>
      <c r="DZ26" s="24">
        <v>1</v>
      </c>
      <c r="EA26" s="24"/>
      <c r="EB26" s="25"/>
      <c r="EC26" s="25"/>
      <c r="ED26" s="25">
        <v>1</v>
      </c>
      <c r="EE26" s="24"/>
      <c r="EF26" s="24">
        <v>1</v>
      </c>
      <c r="EG26" s="24"/>
      <c r="EH26" s="25"/>
      <c r="EI26" s="25"/>
      <c r="EJ26" s="25">
        <v>1</v>
      </c>
      <c r="EK26" s="24"/>
      <c r="EL26" s="24">
        <v>1</v>
      </c>
      <c r="EM26" s="24"/>
      <c r="EN26" s="25">
        <v>1</v>
      </c>
      <c r="EO26" s="25"/>
      <c r="EP26" s="25"/>
      <c r="EQ26" s="24">
        <v>1</v>
      </c>
      <c r="ER26" s="24"/>
      <c r="ES26" s="24"/>
      <c r="ET26" s="25"/>
      <c r="EU26" s="25"/>
      <c r="EV26" s="25">
        <v>1</v>
      </c>
      <c r="EW26" s="24"/>
      <c r="EX26" s="24"/>
      <c r="EY26" s="24">
        <v>1</v>
      </c>
      <c r="EZ26" s="25"/>
      <c r="FA26" s="25">
        <v>1</v>
      </c>
      <c r="FB26" s="25"/>
      <c r="FC26" s="24"/>
      <c r="FD26" s="24"/>
      <c r="FE26" s="24">
        <v>1</v>
      </c>
      <c r="FF26" s="25"/>
      <c r="FG26" s="25"/>
      <c r="FH26" s="25">
        <v>1</v>
      </c>
      <c r="FI26" s="24">
        <v>1</v>
      </c>
      <c r="FJ26" s="24"/>
      <c r="FK26" s="24"/>
      <c r="FL26" s="25"/>
      <c r="FM26" s="25"/>
      <c r="FN26" s="25">
        <v>1</v>
      </c>
      <c r="FO26" s="24"/>
      <c r="FP26" s="24"/>
      <c r="FQ26" s="24">
        <v>1</v>
      </c>
      <c r="FR26" s="25"/>
      <c r="FS26" s="25">
        <v>1</v>
      </c>
      <c r="FT26" s="25"/>
      <c r="FU26" s="24"/>
      <c r="FV26" s="24"/>
      <c r="FW26" s="24">
        <v>1</v>
      </c>
      <c r="FX26" s="25"/>
      <c r="FY26" s="25"/>
      <c r="FZ26" s="25">
        <v>1</v>
      </c>
      <c r="GA26" s="24"/>
      <c r="GB26" s="24">
        <v>1</v>
      </c>
      <c r="GC26" s="24"/>
      <c r="GD26" s="25">
        <v>1</v>
      </c>
      <c r="GE26" s="25"/>
      <c r="GF26" s="25"/>
      <c r="GG26" s="24"/>
      <c r="GH26" s="24">
        <v>1</v>
      </c>
      <c r="GI26" s="24"/>
      <c r="GJ26" s="25"/>
      <c r="GK26" s="25"/>
      <c r="GL26" s="25">
        <v>1</v>
      </c>
      <c r="GM26" s="24"/>
      <c r="GN26" s="24">
        <v>1</v>
      </c>
      <c r="GO26" s="24"/>
      <c r="GP26" s="25"/>
      <c r="GQ26" s="25">
        <v>1</v>
      </c>
      <c r="GR26" s="25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ht="16.5" spans="1:254">
      <c r="A27" s="87">
        <v>14</v>
      </c>
      <c r="B27" s="86" t="s">
        <v>1066</v>
      </c>
      <c r="C27" s="24">
        <v>1</v>
      </c>
      <c r="D27" s="24"/>
      <c r="E27" s="24"/>
      <c r="F27" s="25"/>
      <c r="G27" s="25"/>
      <c r="H27" s="25">
        <v>1</v>
      </c>
      <c r="I27" s="24"/>
      <c r="J27" s="24"/>
      <c r="K27" s="24">
        <v>1</v>
      </c>
      <c r="L27" s="25">
        <v>1</v>
      </c>
      <c r="M27" s="25"/>
      <c r="N27" s="25"/>
      <c r="O27" s="24"/>
      <c r="P27" s="24"/>
      <c r="Q27" s="24">
        <v>1</v>
      </c>
      <c r="R27" s="25"/>
      <c r="S27" s="25"/>
      <c r="T27" s="25">
        <v>1</v>
      </c>
      <c r="U27" s="24">
        <v>1</v>
      </c>
      <c r="V27" s="24"/>
      <c r="W27" s="24"/>
      <c r="X27" s="25"/>
      <c r="Y27" s="25"/>
      <c r="Z27" s="25">
        <v>1</v>
      </c>
      <c r="AA27" s="24"/>
      <c r="AB27" s="24"/>
      <c r="AC27" s="24">
        <v>1</v>
      </c>
      <c r="AD27" s="25">
        <v>1</v>
      </c>
      <c r="AE27" s="25"/>
      <c r="AF27" s="25"/>
      <c r="AG27" s="24"/>
      <c r="AH27" s="24"/>
      <c r="AI27" s="24">
        <v>1</v>
      </c>
      <c r="AJ27" s="25"/>
      <c r="AK27" s="25"/>
      <c r="AL27" s="25">
        <v>1</v>
      </c>
      <c r="AM27" s="24">
        <v>1</v>
      </c>
      <c r="AN27" s="24"/>
      <c r="AO27" s="24"/>
      <c r="AP27" s="25"/>
      <c r="AQ27" s="25"/>
      <c r="AR27" s="25">
        <v>1</v>
      </c>
      <c r="AS27" s="24">
        <v>1</v>
      </c>
      <c r="AT27" s="24"/>
      <c r="AU27" s="24"/>
      <c r="AV27" s="25"/>
      <c r="AW27" s="25">
        <v>1</v>
      </c>
      <c r="AX27" s="25"/>
      <c r="AY27" s="24">
        <v>1</v>
      </c>
      <c r="AZ27" s="24"/>
      <c r="BA27" s="24"/>
      <c r="BB27" s="25"/>
      <c r="BC27" s="25"/>
      <c r="BD27" s="25">
        <v>1</v>
      </c>
      <c r="BE27" s="24">
        <v>1</v>
      </c>
      <c r="BF27" s="24"/>
      <c r="BG27" s="24"/>
      <c r="BH27" s="25"/>
      <c r="BI27" s="25"/>
      <c r="BJ27" s="25">
        <v>1</v>
      </c>
      <c r="BK27" s="24">
        <v>1</v>
      </c>
      <c r="BL27" s="24"/>
      <c r="BM27" s="24"/>
      <c r="BN27" s="25">
        <v>1</v>
      </c>
      <c r="BO27" s="25"/>
      <c r="BP27" s="25"/>
      <c r="BQ27" s="24">
        <v>1</v>
      </c>
      <c r="BR27" s="24"/>
      <c r="BS27" s="24"/>
      <c r="BT27" s="25"/>
      <c r="BU27" s="25"/>
      <c r="BV27" s="25">
        <v>1</v>
      </c>
      <c r="BW27" s="24">
        <v>1</v>
      </c>
      <c r="BX27" s="24"/>
      <c r="BY27" s="24"/>
      <c r="BZ27" s="25"/>
      <c r="CA27" s="25"/>
      <c r="CB27" s="25">
        <v>1</v>
      </c>
      <c r="CC27" s="24"/>
      <c r="CD27" s="24"/>
      <c r="CE27" s="24">
        <v>1</v>
      </c>
      <c r="CF27" s="25">
        <v>1</v>
      </c>
      <c r="CG27" s="25"/>
      <c r="CH27" s="25"/>
      <c r="CI27" s="24"/>
      <c r="CJ27" s="24"/>
      <c r="CK27" s="24">
        <v>1</v>
      </c>
      <c r="CL27" s="25"/>
      <c r="CM27" s="25"/>
      <c r="CN27" s="25">
        <v>1</v>
      </c>
      <c r="CO27" s="24">
        <v>1</v>
      </c>
      <c r="CP27" s="24"/>
      <c r="CQ27" s="24"/>
      <c r="CR27" s="25"/>
      <c r="CS27" s="25"/>
      <c r="CT27" s="25">
        <v>1</v>
      </c>
      <c r="CU27" s="24"/>
      <c r="CV27" s="24"/>
      <c r="CW27" s="24">
        <v>1</v>
      </c>
      <c r="CX27" s="25">
        <v>1</v>
      </c>
      <c r="CY27" s="25"/>
      <c r="CZ27" s="25"/>
      <c r="DA27" s="24"/>
      <c r="DB27" s="24"/>
      <c r="DC27" s="24">
        <v>1</v>
      </c>
      <c r="DD27" s="25"/>
      <c r="DE27" s="25"/>
      <c r="DF27" s="25">
        <v>1</v>
      </c>
      <c r="DG27" s="24">
        <v>1</v>
      </c>
      <c r="DH27" s="24"/>
      <c r="DI27" s="24"/>
      <c r="DJ27" s="25"/>
      <c r="DK27" s="25"/>
      <c r="DL27" s="25">
        <v>1</v>
      </c>
      <c r="DM27" s="24">
        <v>1</v>
      </c>
      <c r="DN27" s="24"/>
      <c r="DO27" s="24"/>
      <c r="DP27" s="25"/>
      <c r="DQ27" s="25">
        <v>1</v>
      </c>
      <c r="DR27" s="25"/>
      <c r="DS27" s="24">
        <v>1</v>
      </c>
      <c r="DT27" s="24"/>
      <c r="DU27" s="24"/>
      <c r="DV27" s="25"/>
      <c r="DW27" s="25"/>
      <c r="DX27" s="25">
        <v>1</v>
      </c>
      <c r="DY27" s="24">
        <v>1</v>
      </c>
      <c r="DZ27" s="24"/>
      <c r="EA27" s="24"/>
      <c r="EB27" s="25"/>
      <c r="EC27" s="25"/>
      <c r="ED27" s="25">
        <v>1</v>
      </c>
      <c r="EE27" s="24">
        <v>1</v>
      </c>
      <c r="EF27" s="24"/>
      <c r="EG27" s="24"/>
      <c r="EH27" s="25">
        <v>1</v>
      </c>
      <c r="EI27" s="25"/>
      <c r="EJ27" s="25"/>
      <c r="EK27" s="24">
        <v>1</v>
      </c>
      <c r="EL27" s="24"/>
      <c r="EM27" s="24"/>
      <c r="EN27" s="25"/>
      <c r="EO27" s="25"/>
      <c r="EP27" s="25">
        <v>1</v>
      </c>
      <c r="EQ27" s="24">
        <v>1</v>
      </c>
      <c r="ER27" s="24"/>
      <c r="ES27" s="24"/>
      <c r="ET27" s="25"/>
      <c r="EU27" s="25"/>
      <c r="EV27" s="25">
        <v>1</v>
      </c>
      <c r="EW27" s="24"/>
      <c r="EX27" s="24"/>
      <c r="EY27" s="24">
        <v>1</v>
      </c>
      <c r="EZ27" s="25">
        <v>1</v>
      </c>
      <c r="FA27" s="25"/>
      <c r="FB27" s="25"/>
      <c r="FC27" s="24"/>
      <c r="FD27" s="24"/>
      <c r="FE27" s="24">
        <v>1</v>
      </c>
      <c r="FF27" s="25"/>
      <c r="FG27" s="25"/>
      <c r="FH27" s="25">
        <v>1</v>
      </c>
      <c r="FI27" s="24">
        <v>1</v>
      </c>
      <c r="FJ27" s="24"/>
      <c r="FK27" s="24"/>
      <c r="FL27" s="25"/>
      <c r="FM27" s="25"/>
      <c r="FN27" s="25">
        <v>1</v>
      </c>
      <c r="FO27" s="24"/>
      <c r="FP27" s="24"/>
      <c r="FQ27" s="24">
        <v>1</v>
      </c>
      <c r="FR27" s="25">
        <v>1</v>
      </c>
      <c r="FS27" s="25"/>
      <c r="FT27" s="25"/>
      <c r="FU27" s="24"/>
      <c r="FV27" s="24"/>
      <c r="FW27" s="24">
        <v>1</v>
      </c>
      <c r="FX27" s="25"/>
      <c r="FY27" s="25"/>
      <c r="FZ27" s="25">
        <v>1</v>
      </c>
      <c r="GA27" s="24">
        <v>1</v>
      </c>
      <c r="GB27" s="24"/>
      <c r="GC27" s="24"/>
      <c r="GD27" s="25"/>
      <c r="GE27" s="25"/>
      <c r="GF27" s="25">
        <v>1</v>
      </c>
      <c r="GG27" s="24">
        <v>1</v>
      </c>
      <c r="GH27" s="24"/>
      <c r="GI27" s="24"/>
      <c r="GJ27" s="25"/>
      <c r="GK27" s="25">
        <v>1</v>
      </c>
      <c r="GL27" s="25"/>
      <c r="GM27" s="24">
        <v>1</v>
      </c>
      <c r="GN27" s="24"/>
      <c r="GO27" s="24"/>
      <c r="GP27" s="25"/>
      <c r="GQ27" s="25"/>
      <c r="GR27" s="25">
        <v>1</v>
      </c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ht="16.5" spans="1:254">
      <c r="A28" s="87">
        <v>15</v>
      </c>
      <c r="B28" s="86" t="s">
        <v>1067</v>
      </c>
      <c r="C28" s="24"/>
      <c r="D28" s="24"/>
      <c r="E28" s="24">
        <v>1</v>
      </c>
      <c r="F28" s="25"/>
      <c r="G28" s="25"/>
      <c r="H28" s="25">
        <v>1</v>
      </c>
      <c r="I28" s="24"/>
      <c r="J28" s="24"/>
      <c r="K28" s="24">
        <v>1</v>
      </c>
      <c r="L28" s="25"/>
      <c r="M28" s="25"/>
      <c r="N28" s="25">
        <v>1</v>
      </c>
      <c r="O28" s="24"/>
      <c r="P28" s="24"/>
      <c r="Q28" s="24">
        <v>1</v>
      </c>
      <c r="R28" s="25"/>
      <c r="S28" s="25">
        <v>1</v>
      </c>
      <c r="T28" s="25"/>
      <c r="U28" s="24"/>
      <c r="V28" s="24"/>
      <c r="W28" s="24">
        <v>1</v>
      </c>
      <c r="X28" s="25"/>
      <c r="Y28" s="25"/>
      <c r="Z28" s="25">
        <v>1</v>
      </c>
      <c r="AA28" s="24"/>
      <c r="AB28" s="24"/>
      <c r="AC28" s="24">
        <v>1</v>
      </c>
      <c r="AD28" s="25"/>
      <c r="AE28" s="25"/>
      <c r="AF28" s="25">
        <v>1</v>
      </c>
      <c r="AG28" s="24"/>
      <c r="AH28" s="24"/>
      <c r="AI28" s="24">
        <v>1</v>
      </c>
      <c r="AJ28" s="25"/>
      <c r="AK28" s="25">
        <v>1</v>
      </c>
      <c r="AL28" s="25"/>
      <c r="AM28" s="24"/>
      <c r="AN28" s="24"/>
      <c r="AO28" s="24">
        <v>1</v>
      </c>
      <c r="AP28" s="25">
        <v>1</v>
      </c>
      <c r="AQ28" s="25"/>
      <c r="AR28" s="25"/>
      <c r="AS28" s="24"/>
      <c r="AT28" s="24"/>
      <c r="AU28" s="24">
        <v>1</v>
      </c>
      <c r="AV28" s="25"/>
      <c r="AW28" s="25"/>
      <c r="AX28" s="25">
        <v>1</v>
      </c>
      <c r="AY28" s="24"/>
      <c r="AZ28" s="24"/>
      <c r="BA28" s="24">
        <v>1</v>
      </c>
      <c r="BB28" s="25"/>
      <c r="BC28" s="25"/>
      <c r="BD28" s="25">
        <v>1</v>
      </c>
      <c r="BE28" s="24"/>
      <c r="BF28" s="24"/>
      <c r="BG28" s="24">
        <v>1</v>
      </c>
      <c r="BH28" s="25"/>
      <c r="BI28" s="25">
        <v>1</v>
      </c>
      <c r="BJ28" s="25"/>
      <c r="BK28" s="24"/>
      <c r="BL28" s="24"/>
      <c r="BM28" s="24">
        <v>1</v>
      </c>
      <c r="BN28" s="25"/>
      <c r="BO28" s="25"/>
      <c r="BP28" s="25">
        <v>1</v>
      </c>
      <c r="BQ28" s="24"/>
      <c r="BR28" s="24"/>
      <c r="BS28" s="24">
        <v>1</v>
      </c>
      <c r="BT28" s="25">
        <v>1</v>
      </c>
      <c r="BU28" s="25"/>
      <c r="BV28" s="25"/>
      <c r="BW28" s="24"/>
      <c r="BX28" s="24"/>
      <c r="BY28" s="24">
        <v>1</v>
      </c>
      <c r="BZ28" s="25"/>
      <c r="CA28" s="25"/>
      <c r="CB28" s="25">
        <v>1</v>
      </c>
      <c r="CC28" s="24"/>
      <c r="CD28" s="24"/>
      <c r="CE28" s="24">
        <v>1</v>
      </c>
      <c r="CF28" s="25"/>
      <c r="CG28" s="25"/>
      <c r="CH28" s="25">
        <v>1</v>
      </c>
      <c r="CI28" s="24"/>
      <c r="CJ28" s="24"/>
      <c r="CK28" s="24">
        <v>1</v>
      </c>
      <c r="CL28" s="25"/>
      <c r="CM28" s="25">
        <v>1</v>
      </c>
      <c r="CN28" s="25"/>
      <c r="CO28" s="24"/>
      <c r="CP28" s="24"/>
      <c r="CQ28" s="24">
        <v>1</v>
      </c>
      <c r="CR28" s="25"/>
      <c r="CS28" s="25"/>
      <c r="CT28" s="25">
        <v>1</v>
      </c>
      <c r="CU28" s="24"/>
      <c r="CV28" s="24"/>
      <c r="CW28" s="24">
        <v>1</v>
      </c>
      <c r="CX28" s="25"/>
      <c r="CY28" s="25"/>
      <c r="CZ28" s="25">
        <v>1</v>
      </c>
      <c r="DA28" s="24"/>
      <c r="DB28" s="24"/>
      <c r="DC28" s="24">
        <v>1</v>
      </c>
      <c r="DD28" s="25"/>
      <c r="DE28" s="25">
        <v>1</v>
      </c>
      <c r="DF28" s="25"/>
      <c r="DG28" s="24"/>
      <c r="DH28" s="24"/>
      <c r="DI28" s="24">
        <v>1</v>
      </c>
      <c r="DJ28" s="25">
        <v>1</v>
      </c>
      <c r="DK28" s="25"/>
      <c r="DL28" s="25"/>
      <c r="DM28" s="24"/>
      <c r="DN28" s="24"/>
      <c r="DO28" s="24">
        <v>1</v>
      </c>
      <c r="DP28" s="25"/>
      <c r="DQ28" s="25"/>
      <c r="DR28" s="25">
        <v>1</v>
      </c>
      <c r="DS28" s="24"/>
      <c r="DT28" s="24"/>
      <c r="DU28" s="24">
        <v>1</v>
      </c>
      <c r="DV28" s="25"/>
      <c r="DW28" s="25"/>
      <c r="DX28" s="25">
        <v>1</v>
      </c>
      <c r="DY28" s="24"/>
      <c r="DZ28" s="24"/>
      <c r="EA28" s="24">
        <v>1</v>
      </c>
      <c r="EB28" s="25"/>
      <c r="EC28" s="25">
        <v>1</v>
      </c>
      <c r="ED28" s="25"/>
      <c r="EE28" s="24"/>
      <c r="EF28" s="24"/>
      <c r="EG28" s="24">
        <v>1</v>
      </c>
      <c r="EH28" s="25"/>
      <c r="EI28" s="25"/>
      <c r="EJ28" s="25">
        <v>1</v>
      </c>
      <c r="EK28" s="24"/>
      <c r="EL28" s="24"/>
      <c r="EM28" s="24">
        <v>1</v>
      </c>
      <c r="EN28" s="25">
        <v>1</v>
      </c>
      <c r="EO28" s="25"/>
      <c r="EP28" s="25"/>
      <c r="EQ28" s="24"/>
      <c r="ER28" s="24"/>
      <c r="ES28" s="24">
        <v>1</v>
      </c>
      <c r="ET28" s="25"/>
      <c r="EU28" s="25"/>
      <c r="EV28" s="25">
        <v>1</v>
      </c>
      <c r="EW28" s="24"/>
      <c r="EX28" s="24"/>
      <c r="EY28" s="24">
        <v>1</v>
      </c>
      <c r="EZ28" s="25"/>
      <c r="FA28" s="25"/>
      <c r="FB28" s="25">
        <v>1</v>
      </c>
      <c r="FC28" s="24"/>
      <c r="FD28" s="24"/>
      <c r="FE28" s="24">
        <v>1</v>
      </c>
      <c r="FF28" s="25"/>
      <c r="FG28" s="25">
        <v>1</v>
      </c>
      <c r="FH28" s="25"/>
      <c r="FI28" s="24"/>
      <c r="FJ28" s="24"/>
      <c r="FK28" s="24">
        <v>1</v>
      </c>
      <c r="FL28" s="25"/>
      <c r="FM28" s="25"/>
      <c r="FN28" s="25">
        <v>1</v>
      </c>
      <c r="FO28" s="24"/>
      <c r="FP28" s="24"/>
      <c r="FQ28" s="24">
        <v>1</v>
      </c>
      <c r="FR28" s="25"/>
      <c r="FS28" s="25"/>
      <c r="FT28" s="25">
        <v>1</v>
      </c>
      <c r="FU28" s="24"/>
      <c r="FV28" s="24"/>
      <c r="FW28" s="24">
        <v>1</v>
      </c>
      <c r="FX28" s="25"/>
      <c r="FY28" s="25">
        <v>1</v>
      </c>
      <c r="FZ28" s="25"/>
      <c r="GA28" s="24"/>
      <c r="GB28" s="24"/>
      <c r="GC28" s="24">
        <v>1</v>
      </c>
      <c r="GD28" s="25">
        <v>1</v>
      </c>
      <c r="GE28" s="25"/>
      <c r="GF28" s="25"/>
      <c r="GG28" s="24"/>
      <c r="GH28" s="24"/>
      <c r="GI28" s="24">
        <v>1</v>
      </c>
      <c r="GJ28" s="25"/>
      <c r="GK28" s="25"/>
      <c r="GL28" s="25">
        <v>1</v>
      </c>
      <c r="GM28" s="24"/>
      <c r="GN28" s="24"/>
      <c r="GO28" s="24">
        <v>1</v>
      </c>
      <c r="GP28" s="25"/>
      <c r="GQ28" s="25"/>
      <c r="GR28" s="25">
        <v>1</v>
      </c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ht="32.25" spans="1:254">
      <c r="A29" s="87">
        <v>16</v>
      </c>
      <c r="B29" s="86" t="s">
        <v>1068</v>
      </c>
      <c r="C29" s="24"/>
      <c r="D29" s="24">
        <v>1</v>
      </c>
      <c r="E29" s="24"/>
      <c r="F29" s="25"/>
      <c r="G29" s="25">
        <v>1</v>
      </c>
      <c r="H29" s="25"/>
      <c r="I29" s="24"/>
      <c r="J29" s="24">
        <v>1</v>
      </c>
      <c r="K29" s="24"/>
      <c r="L29" s="25"/>
      <c r="M29" s="25"/>
      <c r="N29" s="25">
        <v>1</v>
      </c>
      <c r="O29" s="24"/>
      <c r="P29" s="24">
        <v>1</v>
      </c>
      <c r="Q29" s="24"/>
      <c r="R29" s="25"/>
      <c r="S29" s="25">
        <v>1</v>
      </c>
      <c r="T29" s="25"/>
      <c r="U29" s="24"/>
      <c r="V29" s="24">
        <v>1</v>
      </c>
      <c r="W29" s="24"/>
      <c r="X29" s="25"/>
      <c r="Y29" s="25">
        <v>1</v>
      </c>
      <c r="Z29" s="25"/>
      <c r="AA29" s="24"/>
      <c r="AB29" s="24">
        <v>1</v>
      </c>
      <c r="AC29" s="24"/>
      <c r="AD29" s="25"/>
      <c r="AE29" s="25"/>
      <c r="AF29" s="25">
        <v>1</v>
      </c>
      <c r="AG29" s="24"/>
      <c r="AH29" s="24">
        <v>1</v>
      </c>
      <c r="AI29" s="24"/>
      <c r="AJ29" s="25"/>
      <c r="AK29" s="25">
        <v>1</v>
      </c>
      <c r="AL29" s="25"/>
      <c r="AM29" s="24"/>
      <c r="AN29" s="24">
        <v>1</v>
      </c>
      <c r="AO29" s="24"/>
      <c r="AP29" s="25"/>
      <c r="AQ29" s="25"/>
      <c r="AR29" s="25">
        <v>1</v>
      </c>
      <c r="AS29" s="24"/>
      <c r="AT29" s="24">
        <v>1</v>
      </c>
      <c r="AU29" s="24"/>
      <c r="AV29" s="25"/>
      <c r="AW29" s="25"/>
      <c r="AX29" s="25">
        <v>1</v>
      </c>
      <c r="AY29" s="24"/>
      <c r="AZ29" s="24">
        <v>1</v>
      </c>
      <c r="BA29" s="24"/>
      <c r="BB29" s="25"/>
      <c r="BC29" s="25"/>
      <c r="BD29" s="25">
        <v>1</v>
      </c>
      <c r="BE29" s="24"/>
      <c r="BF29" s="24">
        <v>1</v>
      </c>
      <c r="BG29" s="24"/>
      <c r="BH29" s="25"/>
      <c r="BI29" s="25"/>
      <c r="BJ29" s="25">
        <v>1</v>
      </c>
      <c r="BK29" s="24"/>
      <c r="BL29" s="24">
        <v>1</v>
      </c>
      <c r="BM29" s="24"/>
      <c r="BN29" s="25"/>
      <c r="BO29" s="25"/>
      <c r="BP29" s="25">
        <v>1</v>
      </c>
      <c r="BQ29" s="24"/>
      <c r="BR29" s="24">
        <v>1</v>
      </c>
      <c r="BS29" s="24"/>
      <c r="BT29" s="25"/>
      <c r="BU29" s="25"/>
      <c r="BV29" s="25">
        <v>1</v>
      </c>
      <c r="BW29" s="24"/>
      <c r="BX29" s="24">
        <v>1</v>
      </c>
      <c r="BY29" s="24"/>
      <c r="BZ29" s="25"/>
      <c r="CA29" s="25">
        <v>1</v>
      </c>
      <c r="CB29" s="25"/>
      <c r="CC29" s="24"/>
      <c r="CD29" s="24">
        <v>1</v>
      </c>
      <c r="CE29" s="24"/>
      <c r="CF29" s="25"/>
      <c r="CG29" s="25"/>
      <c r="CH29" s="25">
        <v>1</v>
      </c>
      <c r="CI29" s="24"/>
      <c r="CJ29" s="24">
        <v>1</v>
      </c>
      <c r="CK29" s="24"/>
      <c r="CL29" s="25"/>
      <c r="CM29" s="25">
        <v>1</v>
      </c>
      <c r="CN29" s="25"/>
      <c r="CO29" s="24"/>
      <c r="CP29" s="24">
        <v>1</v>
      </c>
      <c r="CQ29" s="24"/>
      <c r="CR29" s="25"/>
      <c r="CS29" s="25">
        <v>1</v>
      </c>
      <c r="CT29" s="25"/>
      <c r="CU29" s="24"/>
      <c r="CV29" s="24">
        <v>1</v>
      </c>
      <c r="CW29" s="24"/>
      <c r="CX29" s="25"/>
      <c r="CY29" s="25"/>
      <c r="CZ29" s="25">
        <v>1</v>
      </c>
      <c r="DA29" s="24"/>
      <c r="DB29" s="24">
        <v>1</v>
      </c>
      <c r="DC29" s="24"/>
      <c r="DD29" s="25"/>
      <c r="DE29" s="25">
        <v>1</v>
      </c>
      <c r="DF29" s="25"/>
      <c r="DG29" s="24"/>
      <c r="DH29" s="24">
        <v>1</v>
      </c>
      <c r="DI29" s="24"/>
      <c r="DJ29" s="25"/>
      <c r="DK29" s="25"/>
      <c r="DL29" s="25">
        <v>1</v>
      </c>
      <c r="DM29" s="24"/>
      <c r="DN29" s="24">
        <v>1</v>
      </c>
      <c r="DO29" s="24"/>
      <c r="DP29" s="25"/>
      <c r="DQ29" s="25"/>
      <c r="DR29" s="25">
        <v>1</v>
      </c>
      <c r="DS29" s="24"/>
      <c r="DT29" s="24">
        <v>1</v>
      </c>
      <c r="DU29" s="24"/>
      <c r="DV29" s="25"/>
      <c r="DW29" s="25"/>
      <c r="DX29" s="25">
        <v>1</v>
      </c>
      <c r="DY29" s="24"/>
      <c r="DZ29" s="24">
        <v>1</v>
      </c>
      <c r="EA29" s="24"/>
      <c r="EB29" s="25"/>
      <c r="EC29" s="25"/>
      <c r="ED29" s="25">
        <v>1</v>
      </c>
      <c r="EE29" s="24"/>
      <c r="EF29" s="24">
        <v>1</v>
      </c>
      <c r="EG29" s="24"/>
      <c r="EH29" s="25"/>
      <c r="EI29" s="25"/>
      <c r="EJ29" s="25">
        <v>1</v>
      </c>
      <c r="EK29" s="24"/>
      <c r="EL29" s="24">
        <v>1</v>
      </c>
      <c r="EM29" s="24"/>
      <c r="EN29" s="25"/>
      <c r="EO29" s="25"/>
      <c r="EP29" s="25">
        <v>1</v>
      </c>
      <c r="EQ29" s="24"/>
      <c r="ER29" s="24">
        <v>1</v>
      </c>
      <c r="ES29" s="24"/>
      <c r="ET29" s="25"/>
      <c r="EU29" s="25">
        <v>1</v>
      </c>
      <c r="EV29" s="25"/>
      <c r="EW29" s="24"/>
      <c r="EX29" s="24">
        <v>1</v>
      </c>
      <c r="EY29" s="24"/>
      <c r="EZ29" s="25"/>
      <c r="FA29" s="25"/>
      <c r="FB29" s="25">
        <v>1</v>
      </c>
      <c r="FC29" s="24"/>
      <c r="FD29" s="24">
        <v>1</v>
      </c>
      <c r="FE29" s="24"/>
      <c r="FF29" s="25"/>
      <c r="FG29" s="25">
        <v>1</v>
      </c>
      <c r="FH29" s="25"/>
      <c r="FI29" s="24"/>
      <c r="FJ29" s="24">
        <v>1</v>
      </c>
      <c r="FK29" s="24"/>
      <c r="FL29" s="25"/>
      <c r="FM29" s="25">
        <v>1</v>
      </c>
      <c r="FN29" s="25"/>
      <c r="FO29" s="24"/>
      <c r="FP29" s="24">
        <v>1</v>
      </c>
      <c r="FQ29" s="24"/>
      <c r="FR29" s="25"/>
      <c r="FS29" s="25"/>
      <c r="FT29" s="25">
        <v>1</v>
      </c>
      <c r="FU29" s="24"/>
      <c r="FV29" s="24">
        <v>1</v>
      </c>
      <c r="FW29" s="24"/>
      <c r="FX29" s="25"/>
      <c r="FY29" s="25">
        <v>1</v>
      </c>
      <c r="FZ29" s="25"/>
      <c r="GA29" s="24"/>
      <c r="GB29" s="24">
        <v>1</v>
      </c>
      <c r="GC29" s="24"/>
      <c r="GD29" s="25"/>
      <c r="GE29" s="25"/>
      <c r="GF29" s="25">
        <v>1</v>
      </c>
      <c r="GG29" s="24"/>
      <c r="GH29" s="24">
        <v>1</v>
      </c>
      <c r="GI29" s="24"/>
      <c r="GJ29" s="25"/>
      <c r="GK29" s="25"/>
      <c r="GL29" s="25">
        <v>1</v>
      </c>
      <c r="GM29" s="24"/>
      <c r="GN29" s="24">
        <v>1</v>
      </c>
      <c r="GO29" s="24"/>
      <c r="GP29" s="25"/>
      <c r="GQ29" s="25"/>
      <c r="GR29" s="25">
        <v>1</v>
      </c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ht="16.5" spans="1:254">
      <c r="A30" s="87">
        <v>17</v>
      </c>
      <c r="B30" s="86" t="s">
        <v>1069</v>
      </c>
      <c r="C30" s="24"/>
      <c r="D30" s="24"/>
      <c r="E30" s="24">
        <v>1</v>
      </c>
      <c r="F30" s="25">
        <v>1</v>
      </c>
      <c r="G30" s="25"/>
      <c r="H30" s="25"/>
      <c r="I30" s="24"/>
      <c r="J30" s="24"/>
      <c r="K30" s="24">
        <v>1</v>
      </c>
      <c r="L30" s="25"/>
      <c r="M30" s="25"/>
      <c r="N30" s="25">
        <v>1</v>
      </c>
      <c r="O30" s="24">
        <v>1</v>
      </c>
      <c r="P30" s="24"/>
      <c r="Q30" s="24"/>
      <c r="R30" s="25">
        <v>1</v>
      </c>
      <c r="S30" s="25"/>
      <c r="T30" s="25"/>
      <c r="U30" s="24"/>
      <c r="V30" s="24"/>
      <c r="W30" s="24">
        <v>1</v>
      </c>
      <c r="X30" s="25">
        <v>1</v>
      </c>
      <c r="Y30" s="25"/>
      <c r="Z30" s="25"/>
      <c r="AA30" s="24"/>
      <c r="AB30" s="24"/>
      <c r="AC30" s="24">
        <v>1</v>
      </c>
      <c r="AD30" s="25"/>
      <c r="AE30" s="25"/>
      <c r="AF30" s="25">
        <v>1</v>
      </c>
      <c r="AG30" s="24">
        <v>1</v>
      </c>
      <c r="AH30" s="24"/>
      <c r="AI30" s="24"/>
      <c r="AJ30" s="25">
        <v>1</v>
      </c>
      <c r="AK30" s="25"/>
      <c r="AL30" s="25"/>
      <c r="AM30" s="24"/>
      <c r="AN30" s="24"/>
      <c r="AO30" s="24">
        <v>1</v>
      </c>
      <c r="AP30" s="25"/>
      <c r="AQ30" s="25"/>
      <c r="AR30" s="25">
        <v>1</v>
      </c>
      <c r="AS30" s="24"/>
      <c r="AT30" s="24"/>
      <c r="AU30" s="24">
        <v>1</v>
      </c>
      <c r="AV30" s="25"/>
      <c r="AW30" s="25"/>
      <c r="AX30" s="25">
        <v>1</v>
      </c>
      <c r="AY30" s="24"/>
      <c r="AZ30" s="24"/>
      <c r="BA30" s="24">
        <v>1</v>
      </c>
      <c r="BB30" s="25"/>
      <c r="BC30" s="25">
        <v>1</v>
      </c>
      <c r="BD30" s="25"/>
      <c r="BE30" s="24"/>
      <c r="BF30" s="24"/>
      <c r="BG30" s="24">
        <v>1</v>
      </c>
      <c r="BH30" s="25"/>
      <c r="BI30" s="25">
        <v>1</v>
      </c>
      <c r="BJ30" s="25"/>
      <c r="BK30" s="24"/>
      <c r="BL30" s="24"/>
      <c r="BM30" s="24">
        <v>1</v>
      </c>
      <c r="BN30" s="25"/>
      <c r="BO30" s="25">
        <v>1</v>
      </c>
      <c r="BP30" s="25"/>
      <c r="BQ30" s="24"/>
      <c r="BR30" s="24"/>
      <c r="BS30" s="24">
        <v>1</v>
      </c>
      <c r="BT30" s="25"/>
      <c r="BU30" s="25"/>
      <c r="BV30" s="25">
        <v>1</v>
      </c>
      <c r="BW30" s="24"/>
      <c r="BX30" s="24"/>
      <c r="BY30" s="24">
        <v>1</v>
      </c>
      <c r="BZ30" s="25">
        <v>1</v>
      </c>
      <c r="CA30" s="25"/>
      <c r="CB30" s="25"/>
      <c r="CC30" s="24"/>
      <c r="CD30" s="24"/>
      <c r="CE30" s="24">
        <v>1</v>
      </c>
      <c r="CF30" s="25"/>
      <c r="CG30" s="25"/>
      <c r="CH30" s="25">
        <v>1</v>
      </c>
      <c r="CI30" s="24">
        <v>1</v>
      </c>
      <c r="CJ30" s="24"/>
      <c r="CK30" s="24"/>
      <c r="CL30" s="25">
        <v>1</v>
      </c>
      <c r="CM30" s="25"/>
      <c r="CN30" s="25"/>
      <c r="CO30" s="24"/>
      <c r="CP30" s="24"/>
      <c r="CQ30" s="24">
        <v>1</v>
      </c>
      <c r="CR30" s="25">
        <v>1</v>
      </c>
      <c r="CS30" s="25"/>
      <c r="CT30" s="25"/>
      <c r="CU30" s="24"/>
      <c r="CV30" s="24"/>
      <c r="CW30" s="24">
        <v>1</v>
      </c>
      <c r="CX30" s="25"/>
      <c r="CY30" s="25"/>
      <c r="CZ30" s="25">
        <v>1</v>
      </c>
      <c r="DA30" s="24">
        <v>1</v>
      </c>
      <c r="DB30" s="24"/>
      <c r="DC30" s="24"/>
      <c r="DD30" s="25">
        <v>1</v>
      </c>
      <c r="DE30" s="25"/>
      <c r="DF30" s="25"/>
      <c r="DG30" s="24"/>
      <c r="DH30" s="24"/>
      <c r="DI30" s="24">
        <v>1</v>
      </c>
      <c r="DJ30" s="25"/>
      <c r="DK30" s="25"/>
      <c r="DL30" s="25">
        <v>1</v>
      </c>
      <c r="DM30" s="24"/>
      <c r="DN30" s="24"/>
      <c r="DO30" s="24">
        <v>1</v>
      </c>
      <c r="DP30" s="25"/>
      <c r="DQ30" s="25"/>
      <c r="DR30" s="25">
        <v>1</v>
      </c>
      <c r="DS30" s="24"/>
      <c r="DT30" s="24"/>
      <c r="DU30" s="24">
        <v>1</v>
      </c>
      <c r="DV30" s="25"/>
      <c r="DW30" s="25">
        <v>1</v>
      </c>
      <c r="DX30" s="25"/>
      <c r="DY30" s="24"/>
      <c r="DZ30" s="24"/>
      <c r="EA30" s="24">
        <v>1</v>
      </c>
      <c r="EB30" s="25"/>
      <c r="EC30" s="25">
        <v>1</v>
      </c>
      <c r="ED30" s="25"/>
      <c r="EE30" s="24"/>
      <c r="EF30" s="24"/>
      <c r="EG30" s="24">
        <v>1</v>
      </c>
      <c r="EH30" s="25"/>
      <c r="EI30" s="25">
        <v>1</v>
      </c>
      <c r="EJ30" s="25"/>
      <c r="EK30" s="24"/>
      <c r="EL30" s="24"/>
      <c r="EM30" s="24">
        <v>1</v>
      </c>
      <c r="EN30" s="25"/>
      <c r="EO30" s="25"/>
      <c r="EP30" s="25">
        <v>1</v>
      </c>
      <c r="EQ30" s="24"/>
      <c r="ER30" s="24"/>
      <c r="ES30" s="24">
        <v>1</v>
      </c>
      <c r="ET30" s="25">
        <v>1</v>
      </c>
      <c r="EU30" s="25"/>
      <c r="EV30" s="25"/>
      <c r="EW30" s="24"/>
      <c r="EX30" s="24"/>
      <c r="EY30" s="24">
        <v>1</v>
      </c>
      <c r="EZ30" s="25"/>
      <c r="FA30" s="25"/>
      <c r="FB30" s="25">
        <v>1</v>
      </c>
      <c r="FC30" s="24">
        <v>1</v>
      </c>
      <c r="FD30" s="24"/>
      <c r="FE30" s="24"/>
      <c r="FF30" s="25">
        <v>1</v>
      </c>
      <c r="FG30" s="25"/>
      <c r="FH30" s="25"/>
      <c r="FI30" s="24"/>
      <c r="FJ30" s="24"/>
      <c r="FK30" s="24">
        <v>1</v>
      </c>
      <c r="FL30" s="25">
        <v>1</v>
      </c>
      <c r="FM30" s="25"/>
      <c r="FN30" s="25"/>
      <c r="FO30" s="24"/>
      <c r="FP30" s="24"/>
      <c r="FQ30" s="24">
        <v>1</v>
      </c>
      <c r="FR30" s="25"/>
      <c r="FS30" s="25"/>
      <c r="FT30" s="25">
        <v>1</v>
      </c>
      <c r="FU30" s="24">
        <v>1</v>
      </c>
      <c r="FV30" s="24"/>
      <c r="FW30" s="24"/>
      <c r="FX30" s="25">
        <v>1</v>
      </c>
      <c r="FY30" s="25"/>
      <c r="FZ30" s="25"/>
      <c r="GA30" s="24"/>
      <c r="GB30" s="24"/>
      <c r="GC30" s="24">
        <v>1</v>
      </c>
      <c r="GD30" s="25"/>
      <c r="GE30" s="25"/>
      <c r="GF30" s="25">
        <v>1</v>
      </c>
      <c r="GG30" s="24"/>
      <c r="GH30" s="24"/>
      <c r="GI30" s="24">
        <v>1</v>
      </c>
      <c r="GJ30" s="25"/>
      <c r="GK30" s="25"/>
      <c r="GL30" s="25">
        <v>1</v>
      </c>
      <c r="GM30" s="24"/>
      <c r="GN30" s="24"/>
      <c r="GO30" s="24">
        <v>1</v>
      </c>
      <c r="GP30" s="25"/>
      <c r="GQ30" s="25">
        <v>1</v>
      </c>
      <c r="GR30" s="25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ht="16.5" spans="1:254">
      <c r="A31" s="87">
        <v>18</v>
      </c>
      <c r="B31" s="86" t="s">
        <v>1070</v>
      </c>
      <c r="C31" s="24"/>
      <c r="D31" s="24"/>
      <c r="E31" s="24">
        <v>1</v>
      </c>
      <c r="F31" s="25"/>
      <c r="G31" s="25"/>
      <c r="H31" s="25">
        <v>1</v>
      </c>
      <c r="I31" s="24"/>
      <c r="J31" s="24">
        <v>1</v>
      </c>
      <c r="K31" s="24"/>
      <c r="L31" s="25"/>
      <c r="M31" s="25"/>
      <c r="N31" s="25">
        <v>1</v>
      </c>
      <c r="O31" s="24"/>
      <c r="P31" s="24"/>
      <c r="Q31" s="24">
        <v>1</v>
      </c>
      <c r="R31" s="25"/>
      <c r="S31" s="25">
        <v>1</v>
      </c>
      <c r="T31" s="25"/>
      <c r="U31" s="24"/>
      <c r="V31" s="24"/>
      <c r="W31" s="24">
        <v>1</v>
      </c>
      <c r="X31" s="25"/>
      <c r="Y31" s="25"/>
      <c r="Z31" s="25">
        <v>1</v>
      </c>
      <c r="AA31" s="24"/>
      <c r="AB31" s="24">
        <v>1</v>
      </c>
      <c r="AC31" s="24"/>
      <c r="AD31" s="25"/>
      <c r="AE31" s="25"/>
      <c r="AF31" s="25">
        <v>1</v>
      </c>
      <c r="AG31" s="24"/>
      <c r="AH31" s="24"/>
      <c r="AI31" s="24">
        <v>1</v>
      </c>
      <c r="AJ31" s="25"/>
      <c r="AK31" s="25">
        <v>1</v>
      </c>
      <c r="AL31" s="25"/>
      <c r="AM31" s="24"/>
      <c r="AN31" s="24">
        <v>1</v>
      </c>
      <c r="AO31" s="24"/>
      <c r="AP31" s="25"/>
      <c r="AQ31" s="25"/>
      <c r="AR31" s="25">
        <v>1</v>
      </c>
      <c r="AS31" s="24"/>
      <c r="AT31" s="24">
        <v>1</v>
      </c>
      <c r="AU31" s="24"/>
      <c r="AV31" s="25"/>
      <c r="AW31" s="25">
        <v>1</v>
      </c>
      <c r="AX31" s="25"/>
      <c r="AY31" s="24"/>
      <c r="AZ31" s="24">
        <v>1</v>
      </c>
      <c r="BA31" s="24"/>
      <c r="BB31" s="25"/>
      <c r="BC31" s="25"/>
      <c r="BD31" s="25">
        <v>1</v>
      </c>
      <c r="BE31" s="24"/>
      <c r="BF31" s="24">
        <v>1</v>
      </c>
      <c r="BG31" s="24"/>
      <c r="BH31" s="25">
        <v>1</v>
      </c>
      <c r="BI31" s="25"/>
      <c r="BJ31" s="25"/>
      <c r="BK31" s="24"/>
      <c r="BL31" s="24">
        <v>1</v>
      </c>
      <c r="BM31" s="24"/>
      <c r="BN31" s="25"/>
      <c r="BO31" s="25"/>
      <c r="BP31" s="25">
        <v>1</v>
      </c>
      <c r="BQ31" s="24"/>
      <c r="BR31" s="24">
        <v>1</v>
      </c>
      <c r="BS31" s="24"/>
      <c r="BT31" s="25"/>
      <c r="BU31" s="25"/>
      <c r="BV31" s="25">
        <v>1</v>
      </c>
      <c r="BW31" s="24"/>
      <c r="BX31" s="24"/>
      <c r="BY31" s="24">
        <v>1</v>
      </c>
      <c r="BZ31" s="25"/>
      <c r="CA31" s="25"/>
      <c r="CB31" s="25">
        <v>1</v>
      </c>
      <c r="CC31" s="24"/>
      <c r="CD31" s="24">
        <v>1</v>
      </c>
      <c r="CE31" s="24"/>
      <c r="CF31" s="25"/>
      <c r="CG31" s="25"/>
      <c r="CH31" s="25">
        <v>1</v>
      </c>
      <c r="CI31" s="24"/>
      <c r="CJ31" s="24"/>
      <c r="CK31" s="24">
        <v>1</v>
      </c>
      <c r="CL31" s="25"/>
      <c r="CM31" s="25">
        <v>1</v>
      </c>
      <c r="CN31" s="25"/>
      <c r="CO31" s="24"/>
      <c r="CP31" s="24"/>
      <c r="CQ31" s="24">
        <v>1</v>
      </c>
      <c r="CR31" s="25"/>
      <c r="CS31" s="25"/>
      <c r="CT31" s="25">
        <v>1</v>
      </c>
      <c r="CU31" s="24"/>
      <c r="CV31" s="24">
        <v>1</v>
      </c>
      <c r="CW31" s="24"/>
      <c r="CX31" s="25"/>
      <c r="CY31" s="25"/>
      <c r="CZ31" s="25">
        <v>1</v>
      </c>
      <c r="DA31" s="24"/>
      <c r="DB31" s="24"/>
      <c r="DC31" s="24">
        <v>1</v>
      </c>
      <c r="DD31" s="25"/>
      <c r="DE31" s="25">
        <v>1</v>
      </c>
      <c r="DF31" s="25"/>
      <c r="DG31" s="24"/>
      <c r="DH31" s="24">
        <v>1</v>
      </c>
      <c r="DI31" s="24"/>
      <c r="DJ31" s="25"/>
      <c r="DK31" s="25"/>
      <c r="DL31" s="25">
        <v>1</v>
      </c>
      <c r="DM31" s="24"/>
      <c r="DN31" s="24">
        <v>1</v>
      </c>
      <c r="DO31" s="24"/>
      <c r="DP31" s="25"/>
      <c r="DQ31" s="25">
        <v>1</v>
      </c>
      <c r="DR31" s="25"/>
      <c r="DS31" s="24"/>
      <c r="DT31" s="24">
        <v>1</v>
      </c>
      <c r="DU31" s="24"/>
      <c r="DV31" s="25"/>
      <c r="DW31" s="25"/>
      <c r="DX31" s="25">
        <v>1</v>
      </c>
      <c r="DY31" s="24"/>
      <c r="DZ31" s="24">
        <v>1</v>
      </c>
      <c r="EA31" s="24"/>
      <c r="EB31" s="25">
        <v>1</v>
      </c>
      <c r="EC31" s="25"/>
      <c r="ED31" s="25"/>
      <c r="EE31" s="24"/>
      <c r="EF31" s="24">
        <v>1</v>
      </c>
      <c r="EG31" s="24"/>
      <c r="EH31" s="25"/>
      <c r="EI31" s="25"/>
      <c r="EJ31" s="25">
        <v>1</v>
      </c>
      <c r="EK31" s="24"/>
      <c r="EL31" s="24">
        <v>1</v>
      </c>
      <c r="EM31" s="24"/>
      <c r="EN31" s="25"/>
      <c r="EO31" s="25"/>
      <c r="EP31" s="25">
        <v>1</v>
      </c>
      <c r="EQ31" s="24"/>
      <c r="ER31" s="24"/>
      <c r="ES31" s="24">
        <v>1</v>
      </c>
      <c r="ET31" s="25"/>
      <c r="EU31" s="25"/>
      <c r="EV31" s="25">
        <v>1</v>
      </c>
      <c r="EW31" s="24"/>
      <c r="EX31" s="24">
        <v>1</v>
      </c>
      <c r="EY31" s="24"/>
      <c r="EZ31" s="25"/>
      <c r="FA31" s="25"/>
      <c r="FB31" s="25">
        <v>1</v>
      </c>
      <c r="FC31" s="24"/>
      <c r="FD31" s="24"/>
      <c r="FE31" s="24">
        <v>1</v>
      </c>
      <c r="FF31" s="25"/>
      <c r="FG31" s="25">
        <v>1</v>
      </c>
      <c r="FH31" s="25"/>
      <c r="FI31" s="24"/>
      <c r="FJ31" s="24"/>
      <c r="FK31" s="24">
        <v>1</v>
      </c>
      <c r="FL31" s="25"/>
      <c r="FM31" s="25"/>
      <c r="FN31" s="25">
        <v>1</v>
      </c>
      <c r="FO31" s="24"/>
      <c r="FP31" s="24">
        <v>1</v>
      </c>
      <c r="FQ31" s="24"/>
      <c r="FR31" s="25"/>
      <c r="FS31" s="25"/>
      <c r="FT31" s="25">
        <v>1</v>
      </c>
      <c r="FU31" s="24"/>
      <c r="FV31" s="24"/>
      <c r="FW31" s="24">
        <v>1</v>
      </c>
      <c r="FX31" s="25"/>
      <c r="FY31" s="25">
        <v>1</v>
      </c>
      <c r="FZ31" s="25"/>
      <c r="GA31" s="24"/>
      <c r="GB31" s="24">
        <v>1</v>
      </c>
      <c r="GC31" s="24"/>
      <c r="GD31" s="25"/>
      <c r="GE31" s="25"/>
      <c r="GF31" s="25">
        <v>1</v>
      </c>
      <c r="GG31" s="24"/>
      <c r="GH31" s="24">
        <v>1</v>
      </c>
      <c r="GI31" s="24"/>
      <c r="GJ31" s="25"/>
      <c r="GK31" s="25">
        <v>1</v>
      </c>
      <c r="GL31" s="25"/>
      <c r="GM31" s="24"/>
      <c r="GN31" s="24">
        <v>1</v>
      </c>
      <c r="GO31" s="24"/>
      <c r="GP31" s="25"/>
      <c r="GQ31" s="25"/>
      <c r="GR31" s="25">
        <v>1</v>
      </c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ht="16.5" spans="1:254">
      <c r="A32" s="87">
        <v>19</v>
      </c>
      <c r="B32" s="86" t="s">
        <v>1071</v>
      </c>
      <c r="C32" s="24"/>
      <c r="D32" s="24">
        <v>1</v>
      </c>
      <c r="E32" s="24"/>
      <c r="F32" s="25"/>
      <c r="G32" s="25"/>
      <c r="H32" s="25">
        <v>1</v>
      </c>
      <c r="I32" s="24">
        <v>1</v>
      </c>
      <c r="J32" s="24"/>
      <c r="K32" s="24"/>
      <c r="L32" s="25"/>
      <c r="M32" s="25">
        <v>1</v>
      </c>
      <c r="N32" s="25"/>
      <c r="O32" s="24"/>
      <c r="P32" s="24"/>
      <c r="Q32" s="24">
        <v>1</v>
      </c>
      <c r="R32" s="25">
        <v>1</v>
      </c>
      <c r="S32" s="25"/>
      <c r="T32" s="25"/>
      <c r="U32" s="24"/>
      <c r="V32" s="24">
        <v>1</v>
      </c>
      <c r="W32" s="24"/>
      <c r="X32" s="25"/>
      <c r="Y32" s="25"/>
      <c r="Z32" s="25">
        <v>1</v>
      </c>
      <c r="AA32" s="24">
        <v>1</v>
      </c>
      <c r="AB32" s="24"/>
      <c r="AC32" s="24"/>
      <c r="AD32" s="25"/>
      <c r="AE32" s="25">
        <v>1</v>
      </c>
      <c r="AF32" s="25"/>
      <c r="AG32" s="24"/>
      <c r="AH32" s="24"/>
      <c r="AI32" s="24">
        <v>1</v>
      </c>
      <c r="AJ32" s="25">
        <v>1</v>
      </c>
      <c r="AK32" s="25"/>
      <c r="AL32" s="25"/>
      <c r="AM32" s="24"/>
      <c r="AN32" s="24"/>
      <c r="AO32" s="24">
        <v>1</v>
      </c>
      <c r="AP32" s="25"/>
      <c r="AQ32" s="25"/>
      <c r="AR32" s="25">
        <v>1</v>
      </c>
      <c r="AS32" s="24"/>
      <c r="AT32" s="24"/>
      <c r="AU32" s="24">
        <v>1</v>
      </c>
      <c r="AV32" s="25"/>
      <c r="AW32" s="25"/>
      <c r="AX32" s="25">
        <v>1</v>
      </c>
      <c r="AY32" s="24"/>
      <c r="AZ32" s="24"/>
      <c r="BA32" s="24">
        <v>1</v>
      </c>
      <c r="BB32" s="25"/>
      <c r="BC32" s="25"/>
      <c r="BD32" s="25">
        <v>1</v>
      </c>
      <c r="BE32" s="24"/>
      <c r="BF32" s="24"/>
      <c r="BG32" s="24">
        <v>1</v>
      </c>
      <c r="BH32" s="25">
        <v>1</v>
      </c>
      <c r="BI32" s="25"/>
      <c r="BJ32" s="25"/>
      <c r="BK32" s="24"/>
      <c r="BL32" s="24"/>
      <c r="BM32" s="24">
        <v>1</v>
      </c>
      <c r="BN32" s="25"/>
      <c r="BO32" s="25"/>
      <c r="BP32" s="25">
        <v>1</v>
      </c>
      <c r="BQ32" s="24"/>
      <c r="BR32" s="24"/>
      <c r="BS32" s="24">
        <v>1</v>
      </c>
      <c r="BT32" s="25"/>
      <c r="BU32" s="25"/>
      <c r="BV32" s="25">
        <v>1</v>
      </c>
      <c r="BW32" s="24"/>
      <c r="BX32" s="24">
        <v>1</v>
      </c>
      <c r="BY32" s="24"/>
      <c r="BZ32" s="25"/>
      <c r="CA32" s="25"/>
      <c r="CB32" s="25">
        <v>1</v>
      </c>
      <c r="CC32" s="24">
        <v>1</v>
      </c>
      <c r="CD32" s="24"/>
      <c r="CE32" s="24"/>
      <c r="CF32" s="25"/>
      <c r="CG32" s="25">
        <v>1</v>
      </c>
      <c r="CH32" s="25"/>
      <c r="CI32" s="24"/>
      <c r="CJ32" s="24"/>
      <c r="CK32" s="24">
        <v>1</v>
      </c>
      <c r="CL32" s="25">
        <v>1</v>
      </c>
      <c r="CM32" s="25"/>
      <c r="CN32" s="25"/>
      <c r="CO32" s="24"/>
      <c r="CP32" s="24">
        <v>1</v>
      </c>
      <c r="CQ32" s="24"/>
      <c r="CR32" s="25"/>
      <c r="CS32" s="25"/>
      <c r="CT32" s="25">
        <v>1</v>
      </c>
      <c r="CU32" s="24">
        <v>1</v>
      </c>
      <c r="CV32" s="24"/>
      <c r="CW32" s="24"/>
      <c r="CX32" s="25"/>
      <c r="CY32" s="25">
        <v>1</v>
      </c>
      <c r="CZ32" s="25"/>
      <c r="DA32" s="24"/>
      <c r="DB32" s="24"/>
      <c r="DC32" s="24">
        <v>1</v>
      </c>
      <c r="DD32" s="25">
        <v>1</v>
      </c>
      <c r="DE32" s="25"/>
      <c r="DF32" s="25"/>
      <c r="DG32" s="24"/>
      <c r="DH32" s="24"/>
      <c r="DI32" s="24">
        <v>1</v>
      </c>
      <c r="DJ32" s="25"/>
      <c r="DK32" s="25"/>
      <c r="DL32" s="25">
        <v>1</v>
      </c>
      <c r="DM32" s="24"/>
      <c r="DN32" s="24"/>
      <c r="DO32" s="24">
        <v>1</v>
      </c>
      <c r="DP32" s="25"/>
      <c r="DQ32" s="25"/>
      <c r="DR32" s="25">
        <v>1</v>
      </c>
      <c r="DS32" s="24"/>
      <c r="DT32" s="24"/>
      <c r="DU32" s="24">
        <v>1</v>
      </c>
      <c r="DV32" s="25"/>
      <c r="DW32" s="25"/>
      <c r="DX32" s="25">
        <v>1</v>
      </c>
      <c r="DY32" s="24"/>
      <c r="DZ32" s="24"/>
      <c r="EA32" s="24">
        <v>1</v>
      </c>
      <c r="EB32" s="25">
        <v>1</v>
      </c>
      <c r="EC32" s="25"/>
      <c r="ED32" s="25"/>
      <c r="EE32" s="24"/>
      <c r="EF32" s="24"/>
      <c r="EG32" s="24">
        <v>1</v>
      </c>
      <c r="EH32" s="25"/>
      <c r="EI32" s="25"/>
      <c r="EJ32" s="25">
        <v>1</v>
      </c>
      <c r="EK32" s="24"/>
      <c r="EL32" s="24"/>
      <c r="EM32" s="24">
        <v>1</v>
      </c>
      <c r="EN32" s="25"/>
      <c r="EO32" s="25"/>
      <c r="EP32" s="25">
        <v>1</v>
      </c>
      <c r="EQ32" s="24"/>
      <c r="ER32" s="24">
        <v>1</v>
      </c>
      <c r="ES32" s="24"/>
      <c r="ET32" s="25"/>
      <c r="EU32" s="25"/>
      <c r="EV32" s="25">
        <v>1</v>
      </c>
      <c r="EW32" s="24">
        <v>1</v>
      </c>
      <c r="EX32" s="24"/>
      <c r="EY32" s="24"/>
      <c r="EZ32" s="25"/>
      <c r="FA32" s="25">
        <v>1</v>
      </c>
      <c r="FB32" s="25"/>
      <c r="FC32" s="24"/>
      <c r="FD32" s="24"/>
      <c r="FE32" s="24">
        <v>1</v>
      </c>
      <c r="FF32" s="25">
        <v>1</v>
      </c>
      <c r="FG32" s="25"/>
      <c r="FH32" s="25"/>
      <c r="FI32" s="24"/>
      <c r="FJ32" s="24">
        <v>1</v>
      </c>
      <c r="FK32" s="24"/>
      <c r="FL32" s="25"/>
      <c r="FM32" s="25"/>
      <c r="FN32" s="25">
        <v>1</v>
      </c>
      <c r="FO32" s="24">
        <v>1</v>
      </c>
      <c r="FP32" s="24"/>
      <c r="FQ32" s="24"/>
      <c r="FR32" s="25"/>
      <c r="FS32" s="25">
        <v>1</v>
      </c>
      <c r="FT32" s="25"/>
      <c r="FU32" s="24"/>
      <c r="FV32" s="24"/>
      <c r="FW32" s="24">
        <v>1</v>
      </c>
      <c r="FX32" s="25">
        <v>1</v>
      </c>
      <c r="FY32" s="25"/>
      <c r="FZ32" s="25"/>
      <c r="GA32" s="24"/>
      <c r="GB32" s="24"/>
      <c r="GC32" s="24">
        <v>1</v>
      </c>
      <c r="GD32" s="25"/>
      <c r="GE32" s="25"/>
      <c r="GF32" s="25">
        <v>1</v>
      </c>
      <c r="GG32" s="24"/>
      <c r="GH32" s="24"/>
      <c r="GI32" s="24">
        <v>1</v>
      </c>
      <c r="GJ32" s="25"/>
      <c r="GK32" s="25"/>
      <c r="GL32" s="25">
        <v>1</v>
      </c>
      <c r="GM32" s="24"/>
      <c r="GN32" s="24"/>
      <c r="GO32" s="24">
        <v>1</v>
      </c>
      <c r="GP32" s="25"/>
      <c r="GQ32" s="25"/>
      <c r="GR32" s="25">
        <v>1</v>
      </c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ht="16.5" spans="1:254">
      <c r="A33" s="87">
        <v>20</v>
      </c>
      <c r="B33" s="86" t="s">
        <v>1072</v>
      </c>
      <c r="C33" s="24"/>
      <c r="D33" s="24">
        <v>1</v>
      </c>
      <c r="E33" s="24"/>
      <c r="F33" s="25"/>
      <c r="G33" s="25"/>
      <c r="H33" s="25">
        <v>1</v>
      </c>
      <c r="I33" s="24"/>
      <c r="J33" s="24"/>
      <c r="K33" s="24">
        <v>1</v>
      </c>
      <c r="L33" s="25"/>
      <c r="M33" s="25">
        <v>1</v>
      </c>
      <c r="N33" s="25"/>
      <c r="O33" s="24"/>
      <c r="P33" s="24"/>
      <c r="Q33" s="24">
        <v>1</v>
      </c>
      <c r="R33" s="25"/>
      <c r="S33" s="25"/>
      <c r="T33" s="25">
        <v>1</v>
      </c>
      <c r="U33" s="24"/>
      <c r="V33" s="24">
        <v>1</v>
      </c>
      <c r="W33" s="24"/>
      <c r="X33" s="25"/>
      <c r="Y33" s="25"/>
      <c r="Z33" s="25">
        <v>1</v>
      </c>
      <c r="AA33" s="24"/>
      <c r="AB33" s="24"/>
      <c r="AC33" s="24">
        <v>1</v>
      </c>
      <c r="AD33" s="25"/>
      <c r="AE33" s="25">
        <v>1</v>
      </c>
      <c r="AF33" s="25"/>
      <c r="AG33" s="24"/>
      <c r="AH33" s="24"/>
      <c r="AI33" s="24">
        <v>1</v>
      </c>
      <c r="AJ33" s="25"/>
      <c r="AK33" s="25"/>
      <c r="AL33" s="25">
        <v>1</v>
      </c>
      <c r="AM33" s="24">
        <v>1</v>
      </c>
      <c r="AN33" s="24"/>
      <c r="AO33" s="24"/>
      <c r="AP33" s="25">
        <v>1</v>
      </c>
      <c r="AQ33" s="25"/>
      <c r="AR33" s="25"/>
      <c r="AS33" s="24">
        <v>1</v>
      </c>
      <c r="AT33" s="24"/>
      <c r="AU33" s="24"/>
      <c r="AV33" s="25">
        <v>1</v>
      </c>
      <c r="AW33" s="25"/>
      <c r="AX33" s="25"/>
      <c r="AY33" s="24">
        <v>1</v>
      </c>
      <c r="AZ33" s="24"/>
      <c r="BA33" s="24"/>
      <c r="BB33" s="25"/>
      <c r="BC33" s="25"/>
      <c r="BD33" s="25">
        <v>1</v>
      </c>
      <c r="BE33" s="24">
        <v>1</v>
      </c>
      <c r="BF33" s="24"/>
      <c r="BG33" s="24"/>
      <c r="BH33" s="25"/>
      <c r="BI33" s="25"/>
      <c r="BJ33" s="25">
        <v>1</v>
      </c>
      <c r="BK33" s="24">
        <v>1</v>
      </c>
      <c r="BL33" s="24"/>
      <c r="BM33" s="24"/>
      <c r="BN33" s="25">
        <v>1</v>
      </c>
      <c r="BO33" s="25"/>
      <c r="BP33" s="25"/>
      <c r="BQ33" s="24">
        <v>1</v>
      </c>
      <c r="BR33" s="24"/>
      <c r="BS33" s="24"/>
      <c r="BT33" s="25">
        <v>1</v>
      </c>
      <c r="BU33" s="25"/>
      <c r="BV33" s="25"/>
      <c r="BW33" s="24"/>
      <c r="BX33" s="24">
        <v>1</v>
      </c>
      <c r="BY33" s="24"/>
      <c r="BZ33" s="25"/>
      <c r="CA33" s="25"/>
      <c r="CB33" s="25">
        <v>1</v>
      </c>
      <c r="CC33" s="24"/>
      <c r="CD33" s="24"/>
      <c r="CE33" s="24">
        <v>1</v>
      </c>
      <c r="CF33" s="25"/>
      <c r="CG33" s="25">
        <v>1</v>
      </c>
      <c r="CH33" s="25"/>
      <c r="CI33" s="24"/>
      <c r="CJ33" s="24"/>
      <c r="CK33" s="24">
        <v>1</v>
      </c>
      <c r="CL33" s="25"/>
      <c r="CM33" s="25"/>
      <c r="CN33" s="25">
        <v>1</v>
      </c>
      <c r="CO33" s="24"/>
      <c r="CP33" s="24">
        <v>1</v>
      </c>
      <c r="CQ33" s="24"/>
      <c r="CR33" s="25"/>
      <c r="CS33" s="25"/>
      <c r="CT33" s="25">
        <v>1</v>
      </c>
      <c r="CU33" s="24"/>
      <c r="CV33" s="24"/>
      <c r="CW33" s="24">
        <v>1</v>
      </c>
      <c r="CX33" s="25"/>
      <c r="CY33" s="25">
        <v>1</v>
      </c>
      <c r="CZ33" s="25"/>
      <c r="DA33" s="24"/>
      <c r="DB33" s="24"/>
      <c r="DC33" s="24">
        <v>1</v>
      </c>
      <c r="DD33" s="25"/>
      <c r="DE33" s="25"/>
      <c r="DF33" s="25">
        <v>1</v>
      </c>
      <c r="DG33" s="24">
        <v>1</v>
      </c>
      <c r="DH33" s="24"/>
      <c r="DI33" s="24"/>
      <c r="DJ33" s="25">
        <v>1</v>
      </c>
      <c r="DK33" s="25"/>
      <c r="DL33" s="25"/>
      <c r="DM33" s="24">
        <v>1</v>
      </c>
      <c r="DN33" s="24"/>
      <c r="DO33" s="24"/>
      <c r="DP33" s="25">
        <v>1</v>
      </c>
      <c r="DQ33" s="25"/>
      <c r="DR33" s="25"/>
      <c r="DS33" s="24">
        <v>1</v>
      </c>
      <c r="DT33" s="24"/>
      <c r="DU33" s="24"/>
      <c r="DV33" s="25"/>
      <c r="DW33" s="25"/>
      <c r="DX33" s="25">
        <v>1</v>
      </c>
      <c r="DY33" s="24">
        <v>1</v>
      </c>
      <c r="DZ33" s="24"/>
      <c r="EA33" s="24"/>
      <c r="EB33" s="25"/>
      <c r="EC33" s="25"/>
      <c r="ED33" s="25">
        <v>1</v>
      </c>
      <c r="EE33" s="24">
        <v>1</v>
      </c>
      <c r="EF33" s="24"/>
      <c r="EG33" s="24"/>
      <c r="EH33" s="25">
        <v>1</v>
      </c>
      <c r="EI33" s="25"/>
      <c r="EJ33" s="25"/>
      <c r="EK33" s="24">
        <v>1</v>
      </c>
      <c r="EL33" s="24"/>
      <c r="EM33" s="24"/>
      <c r="EN33" s="25">
        <v>1</v>
      </c>
      <c r="EO33" s="25"/>
      <c r="EP33" s="25"/>
      <c r="EQ33" s="24"/>
      <c r="ER33" s="24">
        <v>1</v>
      </c>
      <c r="ES33" s="24"/>
      <c r="ET33" s="25"/>
      <c r="EU33" s="25"/>
      <c r="EV33" s="25">
        <v>1</v>
      </c>
      <c r="EW33" s="24"/>
      <c r="EX33" s="24"/>
      <c r="EY33" s="24">
        <v>1</v>
      </c>
      <c r="EZ33" s="25"/>
      <c r="FA33" s="25">
        <v>1</v>
      </c>
      <c r="FB33" s="25"/>
      <c r="FC33" s="24"/>
      <c r="FD33" s="24"/>
      <c r="FE33" s="24">
        <v>1</v>
      </c>
      <c r="FF33" s="25"/>
      <c r="FG33" s="25"/>
      <c r="FH33" s="25">
        <v>1</v>
      </c>
      <c r="FI33" s="24"/>
      <c r="FJ33" s="24">
        <v>1</v>
      </c>
      <c r="FK33" s="24"/>
      <c r="FL33" s="25"/>
      <c r="FM33" s="25"/>
      <c r="FN33" s="25">
        <v>1</v>
      </c>
      <c r="FO33" s="24"/>
      <c r="FP33" s="24"/>
      <c r="FQ33" s="24">
        <v>1</v>
      </c>
      <c r="FR33" s="25"/>
      <c r="FS33" s="25">
        <v>1</v>
      </c>
      <c r="FT33" s="25"/>
      <c r="FU33" s="24"/>
      <c r="FV33" s="24"/>
      <c r="FW33" s="24">
        <v>1</v>
      </c>
      <c r="FX33" s="25"/>
      <c r="FY33" s="25"/>
      <c r="FZ33" s="25">
        <v>1</v>
      </c>
      <c r="GA33" s="24">
        <v>1</v>
      </c>
      <c r="GB33" s="24"/>
      <c r="GC33" s="24"/>
      <c r="GD33" s="25">
        <v>1</v>
      </c>
      <c r="GE33" s="25"/>
      <c r="GF33" s="25"/>
      <c r="GG33" s="24">
        <v>1</v>
      </c>
      <c r="GH33" s="24"/>
      <c r="GI33" s="24"/>
      <c r="GJ33" s="25">
        <v>1</v>
      </c>
      <c r="GK33" s="25"/>
      <c r="GL33" s="25"/>
      <c r="GM33" s="24">
        <v>1</v>
      </c>
      <c r="GN33" s="24"/>
      <c r="GO33" s="24"/>
      <c r="GP33" s="25"/>
      <c r="GQ33" s="25"/>
      <c r="GR33" s="25">
        <v>1</v>
      </c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ht="16.5" spans="1:254">
      <c r="A34" s="29">
        <v>21</v>
      </c>
      <c r="B34" s="88" t="s">
        <v>1073</v>
      </c>
      <c r="C34" s="24"/>
      <c r="D34" s="24"/>
      <c r="E34" s="24">
        <v>1</v>
      </c>
      <c r="F34" s="25"/>
      <c r="G34" s="25"/>
      <c r="H34" s="25">
        <v>1</v>
      </c>
      <c r="I34" s="24">
        <v>1</v>
      </c>
      <c r="J34" s="24"/>
      <c r="K34" s="24"/>
      <c r="L34" s="25"/>
      <c r="M34" s="25"/>
      <c r="N34" s="25">
        <v>1</v>
      </c>
      <c r="O34" s="24"/>
      <c r="P34" s="24"/>
      <c r="Q34" s="24">
        <v>1</v>
      </c>
      <c r="R34" s="25"/>
      <c r="S34" s="25"/>
      <c r="T34" s="25">
        <v>1</v>
      </c>
      <c r="U34" s="24"/>
      <c r="V34" s="24"/>
      <c r="W34" s="24">
        <v>1</v>
      </c>
      <c r="X34" s="25"/>
      <c r="Y34" s="25"/>
      <c r="Z34" s="25">
        <v>1</v>
      </c>
      <c r="AA34" s="24">
        <v>1</v>
      </c>
      <c r="AB34" s="24"/>
      <c r="AC34" s="24"/>
      <c r="AD34" s="25"/>
      <c r="AE34" s="25"/>
      <c r="AF34" s="25">
        <v>1</v>
      </c>
      <c r="AG34" s="24"/>
      <c r="AH34" s="24"/>
      <c r="AI34" s="24">
        <v>1</v>
      </c>
      <c r="AJ34" s="25"/>
      <c r="AK34" s="25"/>
      <c r="AL34" s="25">
        <v>1</v>
      </c>
      <c r="AM34" s="24"/>
      <c r="AN34" s="24"/>
      <c r="AO34" s="24">
        <v>1</v>
      </c>
      <c r="AP34" s="25"/>
      <c r="AQ34" s="25"/>
      <c r="AR34" s="25">
        <v>1</v>
      </c>
      <c r="AS34" s="24"/>
      <c r="AT34" s="24"/>
      <c r="AU34" s="24">
        <v>1</v>
      </c>
      <c r="AV34" s="25"/>
      <c r="AW34" s="25"/>
      <c r="AX34" s="25">
        <v>1</v>
      </c>
      <c r="AY34" s="24"/>
      <c r="AZ34" s="24"/>
      <c r="BA34" s="24">
        <v>1</v>
      </c>
      <c r="BB34" s="25"/>
      <c r="BC34" s="25">
        <v>1</v>
      </c>
      <c r="BD34" s="25"/>
      <c r="BE34" s="24"/>
      <c r="BF34" s="24"/>
      <c r="BG34" s="24">
        <v>1</v>
      </c>
      <c r="BH34" s="25">
        <v>1</v>
      </c>
      <c r="BI34" s="25"/>
      <c r="BJ34" s="25"/>
      <c r="BK34" s="24"/>
      <c r="BL34" s="24"/>
      <c r="BM34" s="24">
        <v>1</v>
      </c>
      <c r="BN34" s="25"/>
      <c r="BO34" s="25"/>
      <c r="BP34" s="25">
        <v>1</v>
      </c>
      <c r="BQ34" s="24"/>
      <c r="BR34" s="24"/>
      <c r="BS34" s="24">
        <v>1</v>
      </c>
      <c r="BT34" s="25"/>
      <c r="BU34" s="25"/>
      <c r="BV34" s="25">
        <v>1</v>
      </c>
      <c r="BW34" s="24"/>
      <c r="BX34" s="24"/>
      <c r="BY34" s="24">
        <v>1</v>
      </c>
      <c r="BZ34" s="25"/>
      <c r="CA34" s="25"/>
      <c r="CB34" s="25">
        <v>1</v>
      </c>
      <c r="CC34" s="24">
        <v>1</v>
      </c>
      <c r="CD34" s="24"/>
      <c r="CE34" s="24"/>
      <c r="CF34" s="25"/>
      <c r="CG34" s="25"/>
      <c r="CH34" s="25">
        <v>1</v>
      </c>
      <c r="CI34" s="24"/>
      <c r="CJ34" s="24"/>
      <c r="CK34" s="24">
        <v>1</v>
      </c>
      <c r="CL34" s="25"/>
      <c r="CM34" s="25"/>
      <c r="CN34" s="25">
        <v>1</v>
      </c>
      <c r="CO34" s="24"/>
      <c r="CP34" s="24"/>
      <c r="CQ34" s="24">
        <v>1</v>
      </c>
      <c r="CR34" s="25"/>
      <c r="CS34" s="25"/>
      <c r="CT34" s="25">
        <v>1</v>
      </c>
      <c r="CU34" s="24">
        <v>1</v>
      </c>
      <c r="CV34" s="24"/>
      <c r="CW34" s="24"/>
      <c r="CX34" s="25"/>
      <c r="CY34" s="25"/>
      <c r="CZ34" s="25">
        <v>1</v>
      </c>
      <c r="DA34" s="24"/>
      <c r="DB34" s="24"/>
      <c r="DC34" s="24">
        <v>1</v>
      </c>
      <c r="DD34" s="25"/>
      <c r="DE34" s="25"/>
      <c r="DF34" s="25">
        <v>1</v>
      </c>
      <c r="DG34" s="24"/>
      <c r="DH34" s="24"/>
      <c r="DI34" s="24">
        <v>1</v>
      </c>
      <c r="DJ34" s="25"/>
      <c r="DK34" s="25"/>
      <c r="DL34" s="25">
        <v>1</v>
      </c>
      <c r="DM34" s="24"/>
      <c r="DN34" s="24"/>
      <c r="DO34" s="24">
        <v>1</v>
      </c>
      <c r="DP34" s="25"/>
      <c r="DQ34" s="25"/>
      <c r="DR34" s="25">
        <v>1</v>
      </c>
      <c r="DS34" s="24"/>
      <c r="DT34" s="24"/>
      <c r="DU34" s="24">
        <v>1</v>
      </c>
      <c r="DV34" s="25"/>
      <c r="DW34" s="25">
        <v>1</v>
      </c>
      <c r="DX34" s="25"/>
      <c r="DY34" s="24"/>
      <c r="DZ34" s="24"/>
      <c r="EA34" s="24">
        <v>1</v>
      </c>
      <c r="EB34" s="25">
        <v>1</v>
      </c>
      <c r="EC34" s="25"/>
      <c r="ED34" s="25"/>
      <c r="EE34" s="24"/>
      <c r="EF34" s="24"/>
      <c r="EG34" s="24">
        <v>1</v>
      </c>
      <c r="EH34" s="25"/>
      <c r="EI34" s="25"/>
      <c r="EJ34" s="25">
        <v>1</v>
      </c>
      <c r="EK34" s="24"/>
      <c r="EL34" s="24"/>
      <c r="EM34" s="24">
        <v>1</v>
      </c>
      <c r="EN34" s="25"/>
      <c r="EO34" s="25"/>
      <c r="EP34" s="25">
        <v>1</v>
      </c>
      <c r="EQ34" s="24"/>
      <c r="ER34" s="24"/>
      <c r="ES34" s="24">
        <v>1</v>
      </c>
      <c r="ET34" s="25"/>
      <c r="EU34" s="25"/>
      <c r="EV34" s="25">
        <v>1</v>
      </c>
      <c r="EW34" s="24">
        <v>1</v>
      </c>
      <c r="EX34" s="24"/>
      <c r="EY34" s="24"/>
      <c r="EZ34" s="25"/>
      <c r="FA34" s="25"/>
      <c r="FB34" s="25">
        <v>1</v>
      </c>
      <c r="FC34" s="24"/>
      <c r="FD34" s="24"/>
      <c r="FE34" s="24">
        <v>1</v>
      </c>
      <c r="FF34" s="25"/>
      <c r="FG34" s="25"/>
      <c r="FH34" s="25">
        <v>1</v>
      </c>
      <c r="FI34" s="24"/>
      <c r="FJ34" s="24"/>
      <c r="FK34" s="24">
        <v>1</v>
      </c>
      <c r="FL34" s="25"/>
      <c r="FM34" s="25"/>
      <c r="FN34" s="25">
        <v>1</v>
      </c>
      <c r="FO34" s="24">
        <v>1</v>
      </c>
      <c r="FP34" s="24"/>
      <c r="FQ34" s="24"/>
      <c r="FR34" s="25"/>
      <c r="FS34" s="25"/>
      <c r="FT34" s="25">
        <v>1</v>
      </c>
      <c r="FU34" s="24"/>
      <c r="FV34" s="24"/>
      <c r="FW34" s="24">
        <v>1</v>
      </c>
      <c r="FX34" s="25"/>
      <c r="FY34" s="25"/>
      <c r="FZ34" s="25">
        <v>1</v>
      </c>
      <c r="GA34" s="24"/>
      <c r="GB34" s="24"/>
      <c r="GC34" s="24">
        <v>1</v>
      </c>
      <c r="GD34" s="25"/>
      <c r="GE34" s="25"/>
      <c r="GF34" s="25">
        <v>1</v>
      </c>
      <c r="GG34" s="24"/>
      <c r="GH34" s="24"/>
      <c r="GI34" s="24">
        <v>1</v>
      </c>
      <c r="GJ34" s="25"/>
      <c r="GK34" s="25"/>
      <c r="GL34" s="25">
        <v>1</v>
      </c>
      <c r="GM34" s="24"/>
      <c r="GN34" s="24"/>
      <c r="GO34" s="24">
        <v>1</v>
      </c>
      <c r="GP34" s="25"/>
      <c r="GQ34" s="25">
        <v>1</v>
      </c>
      <c r="GR34" s="25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  <row r="35" ht="15.75" spans="1:254">
      <c r="A35" s="29">
        <v>22</v>
      </c>
      <c r="B35" s="23" t="s">
        <v>1074</v>
      </c>
      <c r="C35" s="24"/>
      <c r="D35" s="24"/>
      <c r="E35" s="24">
        <v>1</v>
      </c>
      <c r="F35" s="25"/>
      <c r="G35" s="25"/>
      <c r="H35" s="25">
        <v>1</v>
      </c>
      <c r="I35" s="24"/>
      <c r="J35" s="24"/>
      <c r="K35" s="24">
        <v>1</v>
      </c>
      <c r="L35" s="25"/>
      <c r="M35" s="25"/>
      <c r="N35" s="25">
        <v>1</v>
      </c>
      <c r="O35" s="24"/>
      <c r="P35" s="24"/>
      <c r="Q35" s="24">
        <v>1</v>
      </c>
      <c r="R35" s="25">
        <v>1</v>
      </c>
      <c r="S35" s="25"/>
      <c r="T35" s="25"/>
      <c r="U35" s="24"/>
      <c r="V35" s="24"/>
      <c r="W35" s="24">
        <v>1</v>
      </c>
      <c r="X35" s="25"/>
      <c r="Y35" s="25"/>
      <c r="Z35" s="25">
        <v>1</v>
      </c>
      <c r="AA35" s="24"/>
      <c r="AB35" s="24"/>
      <c r="AC35" s="24">
        <v>1</v>
      </c>
      <c r="AD35" s="25"/>
      <c r="AE35" s="25"/>
      <c r="AF35" s="25">
        <v>1</v>
      </c>
      <c r="AG35" s="24"/>
      <c r="AH35" s="24"/>
      <c r="AI35" s="24">
        <v>1</v>
      </c>
      <c r="AJ35" s="25">
        <v>1</v>
      </c>
      <c r="AK35" s="25"/>
      <c r="AL35" s="25"/>
      <c r="AM35" s="24">
        <v>1</v>
      </c>
      <c r="AN35" s="24"/>
      <c r="AO35" s="24"/>
      <c r="AP35" s="25"/>
      <c r="AQ35" s="25"/>
      <c r="AR35" s="25">
        <v>1</v>
      </c>
      <c r="AS35" s="24">
        <v>1</v>
      </c>
      <c r="AT35" s="24"/>
      <c r="AU35" s="24"/>
      <c r="AV35" s="25"/>
      <c r="AW35" s="25"/>
      <c r="AX35" s="25">
        <v>1</v>
      </c>
      <c r="AY35" s="24">
        <v>1</v>
      </c>
      <c r="AZ35" s="24"/>
      <c r="BA35" s="24"/>
      <c r="BB35" s="25"/>
      <c r="BC35" s="25"/>
      <c r="BD35" s="25">
        <v>1</v>
      </c>
      <c r="BE35" s="24">
        <v>1</v>
      </c>
      <c r="BF35" s="24"/>
      <c r="BG35" s="24"/>
      <c r="BH35" s="25"/>
      <c r="BI35" s="25">
        <v>1</v>
      </c>
      <c r="BJ35" s="25"/>
      <c r="BK35" s="24">
        <v>1</v>
      </c>
      <c r="BL35" s="24"/>
      <c r="BM35" s="24"/>
      <c r="BN35" s="25"/>
      <c r="BO35" s="25"/>
      <c r="BP35" s="25">
        <v>1</v>
      </c>
      <c r="BQ35" s="24">
        <v>1</v>
      </c>
      <c r="BR35" s="24"/>
      <c r="BS35" s="24"/>
      <c r="BT35" s="25"/>
      <c r="BU35" s="25"/>
      <c r="BV35" s="25">
        <v>1</v>
      </c>
      <c r="BW35" s="24"/>
      <c r="BX35" s="24"/>
      <c r="BY35" s="24">
        <v>1</v>
      </c>
      <c r="BZ35" s="25"/>
      <c r="CA35" s="25"/>
      <c r="CB35" s="25">
        <v>1</v>
      </c>
      <c r="CC35" s="24"/>
      <c r="CD35" s="24"/>
      <c r="CE35" s="24">
        <v>1</v>
      </c>
      <c r="CF35" s="25"/>
      <c r="CG35" s="25"/>
      <c r="CH35" s="25">
        <v>1</v>
      </c>
      <c r="CI35" s="24"/>
      <c r="CJ35" s="24"/>
      <c r="CK35" s="24">
        <v>1</v>
      </c>
      <c r="CL35" s="25">
        <v>1</v>
      </c>
      <c r="CM35" s="25"/>
      <c r="CN35" s="25"/>
      <c r="CO35" s="24"/>
      <c r="CP35" s="24"/>
      <c r="CQ35" s="24">
        <v>1</v>
      </c>
      <c r="CR35" s="25"/>
      <c r="CS35" s="25"/>
      <c r="CT35" s="25">
        <v>1</v>
      </c>
      <c r="CU35" s="24"/>
      <c r="CV35" s="24"/>
      <c r="CW35" s="24">
        <v>1</v>
      </c>
      <c r="CX35" s="25"/>
      <c r="CY35" s="25"/>
      <c r="CZ35" s="25">
        <v>1</v>
      </c>
      <c r="DA35" s="24"/>
      <c r="DB35" s="24"/>
      <c r="DC35" s="24">
        <v>1</v>
      </c>
      <c r="DD35" s="25">
        <v>1</v>
      </c>
      <c r="DE35" s="25"/>
      <c r="DF35" s="25"/>
      <c r="DG35" s="24">
        <v>1</v>
      </c>
      <c r="DH35" s="24"/>
      <c r="DI35" s="24"/>
      <c r="DJ35" s="25"/>
      <c r="DK35" s="25"/>
      <c r="DL35" s="25">
        <v>1</v>
      </c>
      <c r="DM35" s="24">
        <v>1</v>
      </c>
      <c r="DN35" s="24"/>
      <c r="DO35" s="24"/>
      <c r="DP35" s="25"/>
      <c r="DQ35" s="25"/>
      <c r="DR35" s="25">
        <v>1</v>
      </c>
      <c r="DS35" s="24">
        <v>1</v>
      </c>
      <c r="DT35" s="24"/>
      <c r="DU35" s="24"/>
      <c r="DV35" s="25"/>
      <c r="DW35" s="25"/>
      <c r="DX35" s="25">
        <v>1</v>
      </c>
      <c r="DY35" s="24">
        <v>1</v>
      </c>
      <c r="DZ35" s="24"/>
      <c r="EA35" s="24"/>
      <c r="EB35" s="25"/>
      <c r="EC35" s="25">
        <v>1</v>
      </c>
      <c r="ED35" s="25"/>
      <c r="EE35" s="24">
        <v>1</v>
      </c>
      <c r="EF35" s="24"/>
      <c r="EG35" s="24"/>
      <c r="EH35" s="25"/>
      <c r="EI35" s="25"/>
      <c r="EJ35" s="25">
        <v>1</v>
      </c>
      <c r="EK35" s="24">
        <v>1</v>
      </c>
      <c r="EL35" s="24"/>
      <c r="EM35" s="24"/>
      <c r="EN35" s="25"/>
      <c r="EO35" s="25"/>
      <c r="EP35" s="25">
        <v>1</v>
      </c>
      <c r="EQ35" s="24"/>
      <c r="ER35" s="24"/>
      <c r="ES35" s="24">
        <v>1</v>
      </c>
      <c r="ET35" s="25"/>
      <c r="EU35" s="25"/>
      <c r="EV35" s="25">
        <v>1</v>
      </c>
      <c r="EW35" s="24"/>
      <c r="EX35" s="24"/>
      <c r="EY35" s="24">
        <v>1</v>
      </c>
      <c r="EZ35" s="25"/>
      <c r="FA35" s="25"/>
      <c r="FB35" s="25">
        <v>1</v>
      </c>
      <c r="FC35" s="24"/>
      <c r="FD35" s="24"/>
      <c r="FE35" s="24">
        <v>1</v>
      </c>
      <c r="FF35" s="25">
        <v>1</v>
      </c>
      <c r="FG35" s="25"/>
      <c r="FH35" s="25"/>
      <c r="FI35" s="24"/>
      <c r="FJ35" s="24"/>
      <c r="FK35" s="24">
        <v>1</v>
      </c>
      <c r="FL35" s="25"/>
      <c r="FM35" s="25"/>
      <c r="FN35" s="25">
        <v>1</v>
      </c>
      <c r="FO35" s="24"/>
      <c r="FP35" s="24"/>
      <c r="FQ35" s="24">
        <v>1</v>
      </c>
      <c r="FR35" s="25"/>
      <c r="FS35" s="25"/>
      <c r="FT35" s="25">
        <v>1</v>
      </c>
      <c r="FU35" s="24"/>
      <c r="FV35" s="24"/>
      <c r="FW35" s="24">
        <v>1</v>
      </c>
      <c r="FX35" s="25">
        <v>1</v>
      </c>
      <c r="FY35" s="25"/>
      <c r="FZ35" s="25"/>
      <c r="GA35" s="24">
        <v>1</v>
      </c>
      <c r="GB35" s="24"/>
      <c r="GC35" s="24"/>
      <c r="GD35" s="25"/>
      <c r="GE35" s="25"/>
      <c r="GF35" s="25">
        <v>1</v>
      </c>
      <c r="GG35" s="24">
        <v>1</v>
      </c>
      <c r="GH35" s="24"/>
      <c r="GI35" s="24"/>
      <c r="GJ35" s="25"/>
      <c r="GK35" s="25"/>
      <c r="GL35" s="25">
        <v>1</v>
      </c>
      <c r="GM35" s="24">
        <v>1</v>
      </c>
      <c r="GN35" s="24"/>
      <c r="GO35" s="24"/>
      <c r="GP35" s="25"/>
      <c r="GQ35" s="25"/>
      <c r="GR35" s="25">
        <v>1</v>
      </c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</row>
    <row r="36" spans="1:254">
      <c r="A36" s="29">
        <v>23</v>
      </c>
      <c r="B36" s="23" t="s">
        <v>1075</v>
      </c>
      <c r="C36" s="24"/>
      <c r="D36" s="24">
        <v>1</v>
      </c>
      <c r="E36" s="24"/>
      <c r="F36" s="25"/>
      <c r="G36" s="25"/>
      <c r="H36" s="25">
        <v>1</v>
      </c>
      <c r="I36" s="24"/>
      <c r="J36" s="24">
        <v>1</v>
      </c>
      <c r="K36" s="24"/>
      <c r="L36" s="25"/>
      <c r="M36" s="25">
        <v>1</v>
      </c>
      <c r="N36" s="25"/>
      <c r="O36" s="24"/>
      <c r="P36" s="24"/>
      <c r="Q36" s="24">
        <v>1</v>
      </c>
      <c r="R36" s="25"/>
      <c r="S36" s="25"/>
      <c r="T36" s="25">
        <v>1</v>
      </c>
      <c r="U36" s="24"/>
      <c r="V36" s="24">
        <v>1</v>
      </c>
      <c r="W36" s="24"/>
      <c r="X36" s="25"/>
      <c r="Y36" s="25"/>
      <c r="Z36" s="25">
        <v>1</v>
      </c>
      <c r="AA36" s="24"/>
      <c r="AB36" s="24">
        <v>1</v>
      </c>
      <c r="AC36" s="24"/>
      <c r="AD36" s="25"/>
      <c r="AE36" s="25">
        <v>1</v>
      </c>
      <c r="AF36" s="25"/>
      <c r="AG36" s="24"/>
      <c r="AH36" s="24"/>
      <c r="AI36" s="24">
        <v>1</v>
      </c>
      <c r="AJ36" s="25"/>
      <c r="AK36" s="25"/>
      <c r="AL36" s="25">
        <v>1</v>
      </c>
      <c r="AM36" s="24"/>
      <c r="AN36" s="24"/>
      <c r="AO36" s="24">
        <v>1</v>
      </c>
      <c r="AP36" s="25">
        <v>1</v>
      </c>
      <c r="AQ36" s="25"/>
      <c r="AR36" s="25"/>
      <c r="AS36" s="24"/>
      <c r="AT36" s="24"/>
      <c r="AU36" s="24">
        <v>1</v>
      </c>
      <c r="AV36" s="25"/>
      <c r="AW36" s="25"/>
      <c r="AX36" s="25">
        <v>1</v>
      </c>
      <c r="AY36" s="24"/>
      <c r="AZ36" s="24"/>
      <c r="BA36" s="24">
        <v>1</v>
      </c>
      <c r="BB36" s="25">
        <v>1</v>
      </c>
      <c r="BC36" s="25"/>
      <c r="BD36" s="25"/>
      <c r="BE36" s="24"/>
      <c r="BF36" s="24"/>
      <c r="BG36" s="24">
        <v>1</v>
      </c>
      <c r="BH36" s="25"/>
      <c r="BI36" s="25">
        <v>1</v>
      </c>
      <c r="BJ36" s="25"/>
      <c r="BK36" s="24"/>
      <c r="BL36" s="24"/>
      <c r="BM36" s="24">
        <v>1</v>
      </c>
      <c r="BN36" s="25"/>
      <c r="BO36" s="25"/>
      <c r="BP36" s="25">
        <v>1</v>
      </c>
      <c r="BQ36" s="24"/>
      <c r="BR36" s="24"/>
      <c r="BS36" s="24">
        <v>1</v>
      </c>
      <c r="BT36" s="25">
        <v>1</v>
      </c>
      <c r="BU36" s="25"/>
      <c r="BV36" s="25"/>
      <c r="BW36" s="24"/>
      <c r="BX36" s="24">
        <v>1</v>
      </c>
      <c r="BY36" s="24"/>
      <c r="BZ36" s="25"/>
      <c r="CA36" s="25"/>
      <c r="CB36" s="25">
        <v>1</v>
      </c>
      <c r="CC36" s="24"/>
      <c r="CD36" s="24">
        <v>1</v>
      </c>
      <c r="CE36" s="24"/>
      <c r="CF36" s="25"/>
      <c r="CG36" s="25">
        <v>1</v>
      </c>
      <c r="CH36" s="25"/>
      <c r="CI36" s="24"/>
      <c r="CJ36" s="24"/>
      <c r="CK36" s="24">
        <v>1</v>
      </c>
      <c r="CL36" s="25"/>
      <c r="CM36" s="25"/>
      <c r="CN36" s="25">
        <v>1</v>
      </c>
      <c r="CO36" s="24"/>
      <c r="CP36" s="24">
        <v>1</v>
      </c>
      <c r="CQ36" s="24"/>
      <c r="CR36" s="25"/>
      <c r="CS36" s="25"/>
      <c r="CT36" s="25">
        <v>1</v>
      </c>
      <c r="CU36" s="24"/>
      <c r="CV36" s="24">
        <v>1</v>
      </c>
      <c r="CW36" s="24"/>
      <c r="CX36" s="25"/>
      <c r="CY36" s="25">
        <v>1</v>
      </c>
      <c r="CZ36" s="25"/>
      <c r="DA36" s="24"/>
      <c r="DB36" s="24"/>
      <c r="DC36" s="24">
        <v>1</v>
      </c>
      <c r="DD36" s="25"/>
      <c r="DE36" s="25"/>
      <c r="DF36" s="25">
        <v>1</v>
      </c>
      <c r="DG36" s="24"/>
      <c r="DH36" s="24"/>
      <c r="DI36" s="24">
        <v>1</v>
      </c>
      <c r="DJ36" s="25">
        <v>1</v>
      </c>
      <c r="DK36" s="25"/>
      <c r="DL36" s="25"/>
      <c r="DM36" s="24"/>
      <c r="DN36" s="24"/>
      <c r="DO36" s="24">
        <v>1</v>
      </c>
      <c r="DP36" s="25"/>
      <c r="DQ36" s="25"/>
      <c r="DR36" s="25">
        <v>1</v>
      </c>
      <c r="DS36" s="24"/>
      <c r="DT36" s="24"/>
      <c r="DU36" s="24">
        <v>1</v>
      </c>
      <c r="DV36" s="25">
        <v>1</v>
      </c>
      <c r="DW36" s="25"/>
      <c r="DX36" s="25"/>
      <c r="DY36" s="24"/>
      <c r="DZ36" s="24"/>
      <c r="EA36" s="24">
        <v>1</v>
      </c>
      <c r="EB36" s="25"/>
      <c r="EC36" s="25">
        <v>1</v>
      </c>
      <c r="ED36" s="25"/>
      <c r="EE36" s="24"/>
      <c r="EF36" s="24"/>
      <c r="EG36" s="24">
        <v>1</v>
      </c>
      <c r="EH36" s="25"/>
      <c r="EI36" s="25"/>
      <c r="EJ36" s="25">
        <v>1</v>
      </c>
      <c r="EK36" s="24"/>
      <c r="EL36" s="24"/>
      <c r="EM36" s="24">
        <v>1</v>
      </c>
      <c r="EN36" s="25">
        <v>1</v>
      </c>
      <c r="EO36" s="25"/>
      <c r="EP36" s="25"/>
      <c r="EQ36" s="24"/>
      <c r="ER36" s="24">
        <v>1</v>
      </c>
      <c r="ES36" s="24"/>
      <c r="ET36" s="25"/>
      <c r="EU36" s="25"/>
      <c r="EV36" s="25">
        <v>1</v>
      </c>
      <c r="EW36" s="24"/>
      <c r="EX36" s="24">
        <v>1</v>
      </c>
      <c r="EY36" s="24"/>
      <c r="EZ36" s="25"/>
      <c r="FA36" s="25">
        <v>1</v>
      </c>
      <c r="FB36" s="25"/>
      <c r="FC36" s="24"/>
      <c r="FD36" s="24"/>
      <c r="FE36" s="24">
        <v>1</v>
      </c>
      <c r="FF36" s="25"/>
      <c r="FG36" s="25"/>
      <c r="FH36" s="25">
        <v>1</v>
      </c>
      <c r="FI36" s="24"/>
      <c r="FJ36" s="24">
        <v>1</v>
      </c>
      <c r="FK36" s="24"/>
      <c r="FL36" s="25"/>
      <c r="FM36" s="25"/>
      <c r="FN36" s="25">
        <v>1</v>
      </c>
      <c r="FO36" s="24"/>
      <c r="FP36" s="24">
        <v>1</v>
      </c>
      <c r="FQ36" s="24"/>
      <c r="FR36" s="25"/>
      <c r="FS36" s="25">
        <v>1</v>
      </c>
      <c r="FT36" s="25"/>
      <c r="FU36" s="24"/>
      <c r="FV36" s="24"/>
      <c r="FW36" s="24">
        <v>1</v>
      </c>
      <c r="FX36" s="25"/>
      <c r="FY36" s="25"/>
      <c r="FZ36" s="25">
        <v>1</v>
      </c>
      <c r="GA36" s="24"/>
      <c r="GB36" s="24"/>
      <c r="GC36" s="24">
        <v>1</v>
      </c>
      <c r="GD36" s="25">
        <v>1</v>
      </c>
      <c r="GE36" s="25"/>
      <c r="GF36" s="25"/>
      <c r="GG36" s="24"/>
      <c r="GH36" s="24"/>
      <c r="GI36" s="24">
        <v>1</v>
      </c>
      <c r="GJ36" s="25"/>
      <c r="GK36" s="25"/>
      <c r="GL36" s="25">
        <v>1</v>
      </c>
      <c r="GM36" s="24"/>
      <c r="GN36" s="24"/>
      <c r="GO36" s="24">
        <v>1</v>
      </c>
      <c r="GP36" s="25">
        <v>1</v>
      </c>
      <c r="GQ36" s="25"/>
      <c r="GR36" s="25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</row>
    <row r="37" spans="1:254">
      <c r="A37" s="29">
        <v>24</v>
      </c>
      <c r="B37" s="23" t="s">
        <v>1076</v>
      </c>
      <c r="C37" s="24"/>
      <c r="D37" s="24"/>
      <c r="E37" s="24">
        <v>1</v>
      </c>
      <c r="F37" s="25"/>
      <c r="G37" s="25">
        <v>1</v>
      </c>
      <c r="H37" s="25"/>
      <c r="I37" s="24"/>
      <c r="J37" s="24">
        <v>1</v>
      </c>
      <c r="K37" s="24"/>
      <c r="L37" s="25"/>
      <c r="M37" s="25"/>
      <c r="N37" s="25">
        <v>1</v>
      </c>
      <c r="O37" s="24"/>
      <c r="P37" s="24">
        <v>1</v>
      </c>
      <c r="Q37" s="24"/>
      <c r="R37" s="25"/>
      <c r="S37" s="25">
        <v>1</v>
      </c>
      <c r="T37" s="25"/>
      <c r="U37" s="24"/>
      <c r="V37" s="24"/>
      <c r="W37" s="24">
        <v>1</v>
      </c>
      <c r="X37" s="25"/>
      <c r="Y37" s="25">
        <v>1</v>
      </c>
      <c r="Z37" s="25"/>
      <c r="AA37" s="24"/>
      <c r="AB37" s="24">
        <v>1</v>
      </c>
      <c r="AC37" s="24"/>
      <c r="AD37" s="25"/>
      <c r="AE37" s="25"/>
      <c r="AF37" s="25">
        <v>1</v>
      </c>
      <c r="AG37" s="24"/>
      <c r="AH37" s="24">
        <v>1</v>
      </c>
      <c r="AI37" s="24"/>
      <c r="AJ37" s="25"/>
      <c r="AK37" s="25">
        <v>1</v>
      </c>
      <c r="AL37" s="25"/>
      <c r="AM37" s="24"/>
      <c r="AN37" s="24">
        <v>1</v>
      </c>
      <c r="AO37" s="24"/>
      <c r="AP37" s="50"/>
      <c r="AQ37" s="50">
        <v>1</v>
      </c>
      <c r="AR37" s="50"/>
      <c r="AS37" s="24"/>
      <c r="AT37" s="24">
        <v>1</v>
      </c>
      <c r="AU37" s="24"/>
      <c r="AV37" s="50"/>
      <c r="AW37" s="50"/>
      <c r="AX37" s="50">
        <v>1</v>
      </c>
      <c r="AY37" s="24"/>
      <c r="AZ37" s="24">
        <v>1</v>
      </c>
      <c r="BA37" s="24"/>
      <c r="BB37" s="50"/>
      <c r="BC37" s="50">
        <v>1</v>
      </c>
      <c r="BD37" s="50"/>
      <c r="BE37" s="24"/>
      <c r="BF37" s="24">
        <v>1</v>
      </c>
      <c r="BG37" s="24"/>
      <c r="BH37" s="50">
        <v>1</v>
      </c>
      <c r="BI37" s="50"/>
      <c r="BJ37" s="50"/>
      <c r="BK37" s="24"/>
      <c r="BL37" s="24">
        <v>1</v>
      </c>
      <c r="BM37" s="24"/>
      <c r="BN37" s="25"/>
      <c r="BO37" s="25">
        <v>1</v>
      </c>
      <c r="BP37" s="25"/>
      <c r="BQ37" s="24"/>
      <c r="BR37" s="24">
        <v>1</v>
      </c>
      <c r="BS37" s="24"/>
      <c r="BT37" s="25"/>
      <c r="BU37" s="25">
        <v>1</v>
      </c>
      <c r="BV37" s="25"/>
      <c r="BW37" s="24"/>
      <c r="BX37" s="24"/>
      <c r="BY37" s="24">
        <v>1</v>
      </c>
      <c r="BZ37" s="25"/>
      <c r="CA37" s="25">
        <v>1</v>
      </c>
      <c r="CB37" s="25"/>
      <c r="CC37" s="24"/>
      <c r="CD37" s="24">
        <v>1</v>
      </c>
      <c r="CE37" s="24"/>
      <c r="CF37" s="25"/>
      <c r="CG37" s="25"/>
      <c r="CH37" s="25">
        <v>1</v>
      </c>
      <c r="CI37" s="24"/>
      <c r="CJ37" s="24">
        <v>1</v>
      </c>
      <c r="CK37" s="24"/>
      <c r="CL37" s="25"/>
      <c r="CM37" s="25">
        <v>1</v>
      </c>
      <c r="CN37" s="25"/>
      <c r="CO37" s="24"/>
      <c r="CP37" s="24"/>
      <c r="CQ37" s="24">
        <v>1</v>
      </c>
      <c r="CR37" s="25"/>
      <c r="CS37" s="25">
        <v>1</v>
      </c>
      <c r="CT37" s="25"/>
      <c r="CU37" s="24"/>
      <c r="CV37" s="24">
        <v>1</v>
      </c>
      <c r="CW37" s="24"/>
      <c r="CX37" s="25"/>
      <c r="CY37" s="25"/>
      <c r="CZ37" s="25">
        <v>1</v>
      </c>
      <c r="DA37" s="24"/>
      <c r="DB37" s="24">
        <v>1</v>
      </c>
      <c r="DC37" s="24"/>
      <c r="DD37" s="25"/>
      <c r="DE37" s="25">
        <v>1</v>
      </c>
      <c r="DF37" s="25"/>
      <c r="DG37" s="24"/>
      <c r="DH37" s="24">
        <v>1</v>
      </c>
      <c r="DI37" s="24"/>
      <c r="DJ37" s="50"/>
      <c r="DK37" s="50">
        <v>1</v>
      </c>
      <c r="DL37" s="50"/>
      <c r="DM37" s="24"/>
      <c r="DN37" s="24">
        <v>1</v>
      </c>
      <c r="DO37" s="24"/>
      <c r="DP37" s="50"/>
      <c r="DQ37" s="50"/>
      <c r="DR37" s="50">
        <v>1</v>
      </c>
      <c r="DS37" s="24"/>
      <c r="DT37" s="24">
        <v>1</v>
      </c>
      <c r="DU37" s="24"/>
      <c r="DV37" s="50"/>
      <c r="DW37" s="50">
        <v>1</v>
      </c>
      <c r="DX37" s="50"/>
      <c r="DY37" s="24"/>
      <c r="DZ37" s="24">
        <v>1</v>
      </c>
      <c r="EA37" s="24"/>
      <c r="EB37" s="50">
        <v>1</v>
      </c>
      <c r="EC37" s="50"/>
      <c r="ED37" s="50"/>
      <c r="EE37" s="24"/>
      <c r="EF37" s="24">
        <v>1</v>
      </c>
      <c r="EG37" s="24"/>
      <c r="EH37" s="25"/>
      <c r="EI37" s="25">
        <v>1</v>
      </c>
      <c r="EJ37" s="25"/>
      <c r="EK37" s="24"/>
      <c r="EL37" s="24">
        <v>1</v>
      </c>
      <c r="EM37" s="24"/>
      <c r="EN37" s="25"/>
      <c r="EO37" s="25">
        <v>1</v>
      </c>
      <c r="EP37" s="25"/>
      <c r="EQ37" s="24"/>
      <c r="ER37" s="24"/>
      <c r="ES37" s="24">
        <v>1</v>
      </c>
      <c r="ET37" s="25"/>
      <c r="EU37" s="25">
        <v>1</v>
      </c>
      <c r="EV37" s="25"/>
      <c r="EW37" s="24"/>
      <c r="EX37" s="24">
        <v>1</v>
      </c>
      <c r="EY37" s="24"/>
      <c r="EZ37" s="25"/>
      <c r="FA37" s="25"/>
      <c r="FB37" s="25">
        <v>1</v>
      </c>
      <c r="FC37" s="24"/>
      <c r="FD37" s="24">
        <v>1</v>
      </c>
      <c r="FE37" s="24"/>
      <c r="FF37" s="25"/>
      <c r="FG37" s="25">
        <v>1</v>
      </c>
      <c r="FH37" s="25"/>
      <c r="FI37" s="24"/>
      <c r="FJ37" s="24"/>
      <c r="FK37" s="24">
        <v>1</v>
      </c>
      <c r="FL37" s="25"/>
      <c r="FM37" s="25">
        <v>1</v>
      </c>
      <c r="FN37" s="25"/>
      <c r="FO37" s="24"/>
      <c r="FP37" s="24">
        <v>1</v>
      </c>
      <c r="FQ37" s="24"/>
      <c r="FR37" s="25"/>
      <c r="FS37" s="25"/>
      <c r="FT37" s="25">
        <v>1</v>
      </c>
      <c r="FU37" s="24"/>
      <c r="FV37" s="24">
        <v>1</v>
      </c>
      <c r="FW37" s="24"/>
      <c r="FX37" s="25"/>
      <c r="FY37" s="25">
        <v>1</v>
      </c>
      <c r="FZ37" s="25"/>
      <c r="GA37" s="24"/>
      <c r="GB37" s="24">
        <v>1</v>
      </c>
      <c r="GC37" s="24"/>
      <c r="GD37" s="50"/>
      <c r="GE37" s="50">
        <v>1</v>
      </c>
      <c r="GF37" s="50"/>
      <c r="GG37" s="24"/>
      <c r="GH37" s="24">
        <v>1</v>
      </c>
      <c r="GI37" s="24"/>
      <c r="GJ37" s="50"/>
      <c r="GK37" s="50"/>
      <c r="GL37" s="50">
        <v>1</v>
      </c>
      <c r="GM37" s="24"/>
      <c r="GN37" s="24">
        <v>1</v>
      </c>
      <c r="GO37" s="24"/>
      <c r="GP37" s="50"/>
      <c r="GQ37" s="50">
        <v>1</v>
      </c>
      <c r="GR37" s="50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</row>
    <row r="38" spans="1:254">
      <c r="A38" s="29">
        <v>25</v>
      </c>
      <c r="B38" s="23" t="s">
        <v>1077</v>
      </c>
      <c r="C38" s="24"/>
      <c r="D38" s="24"/>
      <c r="E38" s="24">
        <v>1</v>
      </c>
      <c r="F38" s="25"/>
      <c r="G38" s="25">
        <v>1</v>
      </c>
      <c r="H38" s="25"/>
      <c r="I38" s="24">
        <v>1</v>
      </c>
      <c r="J38" s="24"/>
      <c r="K38" s="24"/>
      <c r="L38" s="25"/>
      <c r="M38" s="25"/>
      <c r="N38" s="25">
        <v>1</v>
      </c>
      <c r="O38" s="24">
        <v>1</v>
      </c>
      <c r="P38" s="24"/>
      <c r="Q38" s="24"/>
      <c r="R38" s="25">
        <v>1</v>
      </c>
      <c r="S38" s="25"/>
      <c r="T38" s="25"/>
      <c r="U38" s="24"/>
      <c r="V38" s="24"/>
      <c r="W38" s="24">
        <v>1</v>
      </c>
      <c r="X38" s="25"/>
      <c r="Y38" s="25">
        <v>1</v>
      </c>
      <c r="Z38" s="25"/>
      <c r="AA38" s="24">
        <v>1</v>
      </c>
      <c r="AB38" s="24"/>
      <c r="AC38" s="24"/>
      <c r="AD38" s="25"/>
      <c r="AE38" s="25"/>
      <c r="AF38" s="25">
        <v>1</v>
      </c>
      <c r="AG38" s="24">
        <v>1</v>
      </c>
      <c r="AH38" s="24"/>
      <c r="AI38" s="24"/>
      <c r="AJ38" s="25">
        <v>1</v>
      </c>
      <c r="AK38" s="25"/>
      <c r="AL38" s="25"/>
      <c r="AM38" s="24"/>
      <c r="AN38" s="24">
        <v>1</v>
      </c>
      <c r="AO38" s="24"/>
      <c r="AP38" s="51"/>
      <c r="AQ38" s="51"/>
      <c r="AR38" s="51">
        <v>1</v>
      </c>
      <c r="AS38" s="24"/>
      <c r="AT38" s="24">
        <v>1</v>
      </c>
      <c r="AU38" s="24"/>
      <c r="AV38" s="50"/>
      <c r="AW38" s="50"/>
      <c r="AX38" s="50">
        <v>1</v>
      </c>
      <c r="AY38" s="24"/>
      <c r="AZ38" s="24">
        <v>1</v>
      </c>
      <c r="BA38" s="24"/>
      <c r="BB38" s="50"/>
      <c r="BC38" s="50"/>
      <c r="BD38" s="50">
        <v>1</v>
      </c>
      <c r="BE38" s="24"/>
      <c r="BF38" s="24">
        <v>1</v>
      </c>
      <c r="BG38" s="24"/>
      <c r="BH38" s="50"/>
      <c r="BI38" s="50"/>
      <c r="BJ38" s="50">
        <v>1</v>
      </c>
      <c r="BK38" s="24"/>
      <c r="BL38" s="24">
        <v>1</v>
      </c>
      <c r="BM38" s="24"/>
      <c r="BN38" s="25"/>
      <c r="BO38" s="25"/>
      <c r="BP38" s="25">
        <v>1</v>
      </c>
      <c r="BQ38" s="24"/>
      <c r="BR38" s="24">
        <v>1</v>
      </c>
      <c r="BS38" s="24"/>
      <c r="BT38" s="25"/>
      <c r="BU38" s="25"/>
      <c r="BV38" s="25">
        <v>1</v>
      </c>
      <c r="BW38" s="24"/>
      <c r="BX38" s="24"/>
      <c r="BY38" s="24">
        <v>1</v>
      </c>
      <c r="BZ38" s="25"/>
      <c r="CA38" s="25">
        <v>1</v>
      </c>
      <c r="CB38" s="25"/>
      <c r="CC38" s="24">
        <v>1</v>
      </c>
      <c r="CD38" s="24"/>
      <c r="CE38" s="24"/>
      <c r="CF38" s="25"/>
      <c r="CG38" s="25"/>
      <c r="CH38" s="25">
        <v>1</v>
      </c>
      <c r="CI38" s="24">
        <v>1</v>
      </c>
      <c r="CJ38" s="24"/>
      <c r="CK38" s="24"/>
      <c r="CL38" s="25">
        <v>1</v>
      </c>
      <c r="CM38" s="25"/>
      <c r="CN38" s="25"/>
      <c r="CO38" s="24"/>
      <c r="CP38" s="24"/>
      <c r="CQ38" s="24">
        <v>1</v>
      </c>
      <c r="CR38" s="25"/>
      <c r="CS38" s="25">
        <v>1</v>
      </c>
      <c r="CT38" s="25"/>
      <c r="CU38" s="24">
        <v>1</v>
      </c>
      <c r="CV38" s="24"/>
      <c r="CW38" s="24"/>
      <c r="CX38" s="25"/>
      <c r="CY38" s="25"/>
      <c r="CZ38" s="25">
        <v>1</v>
      </c>
      <c r="DA38" s="24">
        <v>1</v>
      </c>
      <c r="DB38" s="24"/>
      <c r="DC38" s="24"/>
      <c r="DD38" s="25">
        <v>1</v>
      </c>
      <c r="DE38" s="25"/>
      <c r="DF38" s="25"/>
      <c r="DG38" s="24"/>
      <c r="DH38" s="24">
        <v>1</v>
      </c>
      <c r="DI38" s="24"/>
      <c r="DJ38" s="51"/>
      <c r="DK38" s="51"/>
      <c r="DL38" s="51">
        <v>1</v>
      </c>
      <c r="DM38" s="24"/>
      <c r="DN38" s="24">
        <v>1</v>
      </c>
      <c r="DO38" s="24"/>
      <c r="DP38" s="50"/>
      <c r="DQ38" s="50"/>
      <c r="DR38" s="50">
        <v>1</v>
      </c>
      <c r="DS38" s="24"/>
      <c r="DT38" s="24">
        <v>1</v>
      </c>
      <c r="DU38" s="24"/>
      <c r="DV38" s="50"/>
      <c r="DW38" s="50"/>
      <c r="DX38" s="50">
        <v>1</v>
      </c>
      <c r="DY38" s="24"/>
      <c r="DZ38" s="24">
        <v>1</v>
      </c>
      <c r="EA38" s="24"/>
      <c r="EB38" s="50"/>
      <c r="EC38" s="50"/>
      <c r="ED38" s="50">
        <v>1</v>
      </c>
      <c r="EE38" s="24"/>
      <c r="EF38" s="24">
        <v>1</v>
      </c>
      <c r="EG38" s="24"/>
      <c r="EH38" s="25"/>
      <c r="EI38" s="25"/>
      <c r="EJ38" s="25">
        <v>1</v>
      </c>
      <c r="EK38" s="24"/>
      <c r="EL38" s="24">
        <v>1</v>
      </c>
      <c r="EM38" s="24"/>
      <c r="EN38" s="25"/>
      <c r="EO38" s="25"/>
      <c r="EP38" s="25">
        <v>1</v>
      </c>
      <c r="EQ38" s="24"/>
      <c r="ER38" s="24"/>
      <c r="ES38" s="24">
        <v>1</v>
      </c>
      <c r="ET38" s="25"/>
      <c r="EU38" s="25">
        <v>1</v>
      </c>
      <c r="EV38" s="25"/>
      <c r="EW38" s="24">
        <v>1</v>
      </c>
      <c r="EX38" s="24"/>
      <c r="EY38" s="24"/>
      <c r="EZ38" s="25"/>
      <c r="FA38" s="25"/>
      <c r="FB38" s="25">
        <v>1</v>
      </c>
      <c r="FC38" s="24">
        <v>1</v>
      </c>
      <c r="FD38" s="24"/>
      <c r="FE38" s="24"/>
      <c r="FF38" s="25">
        <v>1</v>
      </c>
      <c r="FG38" s="25"/>
      <c r="FH38" s="25"/>
      <c r="FI38" s="24"/>
      <c r="FJ38" s="24"/>
      <c r="FK38" s="24">
        <v>1</v>
      </c>
      <c r="FL38" s="25"/>
      <c r="FM38" s="25">
        <v>1</v>
      </c>
      <c r="FN38" s="25"/>
      <c r="FO38" s="24">
        <v>1</v>
      </c>
      <c r="FP38" s="24"/>
      <c r="FQ38" s="24"/>
      <c r="FR38" s="25"/>
      <c r="FS38" s="25"/>
      <c r="FT38" s="25">
        <v>1</v>
      </c>
      <c r="FU38" s="24">
        <v>1</v>
      </c>
      <c r="FV38" s="24"/>
      <c r="FW38" s="24"/>
      <c r="FX38" s="25">
        <v>1</v>
      </c>
      <c r="FY38" s="25"/>
      <c r="FZ38" s="25"/>
      <c r="GA38" s="24"/>
      <c r="GB38" s="24">
        <v>1</v>
      </c>
      <c r="GC38" s="24"/>
      <c r="GD38" s="51"/>
      <c r="GE38" s="51"/>
      <c r="GF38" s="51">
        <v>1</v>
      </c>
      <c r="GG38" s="24"/>
      <c r="GH38" s="24">
        <v>1</v>
      </c>
      <c r="GI38" s="24"/>
      <c r="GJ38" s="50"/>
      <c r="GK38" s="50"/>
      <c r="GL38" s="50">
        <v>1</v>
      </c>
      <c r="GM38" s="24"/>
      <c r="GN38" s="24">
        <v>1</v>
      </c>
      <c r="GO38" s="24"/>
      <c r="GP38" s="50"/>
      <c r="GQ38" s="50"/>
      <c r="GR38" s="50">
        <v>1</v>
      </c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</row>
    <row r="39" spans="1:254">
      <c r="A39" s="26" t="s">
        <v>1078</v>
      </c>
      <c r="B39" s="27"/>
      <c r="C39" s="29">
        <f t="shared" ref="C39:AH39" si="0">SUM(C14:C38)</f>
        <v>6</v>
      </c>
      <c r="D39" s="29">
        <f t="shared" si="0"/>
        <v>9</v>
      </c>
      <c r="E39" s="29">
        <f t="shared" si="0"/>
        <v>10</v>
      </c>
      <c r="F39" s="29">
        <f t="shared" si="0"/>
        <v>4</v>
      </c>
      <c r="G39" s="29">
        <f t="shared" si="0"/>
        <v>7</v>
      </c>
      <c r="H39" s="29">
        <f t="shared" si="0"/>
        <v>14</v>
      </c>
      <c r="I39" s="29">
        <f t="shared" si="0"/>
        <v>5</v>
      </c>
      <c r="J39" s="29">
        <f t="shared" si="0"/>
        <v>7</v>
      </c>
      <c r="K39" s="29">
        <f t="shared" si="0"/>
        <v>13</v>
      </c>
      <c r="L39" s="29">
        <f t="shared" si="0"/>
        <v>5</v>
      </c>
      <c r="M39" s="29">
        <f t="shared" si="0"/>
        <v>9</v>
      </c>
      <c r="N39" s="29">
        <f t="shared" si="0"/>
        <v>11</v>
      </c>
      <c r="O39" s="29">
        <f t="shared" si="0"/>
        <v>4</v>
      </c>
      <c r="P39" s="29">
        <f t="shared" si="0"/>
        <v>5</v>
      </c>
      <c r="Q39" s="29">
        <f t="shared" si="0"/>
        <v>16</v>
      </c>
      <c r="R39" s="29">
        <f t="shared" si="0"/>
        <v>6</v>
      </c>
      <c r="S39" s="29">
        <f t="shared" si="0"/>
        <v>7</v>
      </c>
      <c r="T39" s="29">
        <f t="shared" si="0"/>
        <v>12</v>
      </c>
      <c r="U39" s="29">
        <f t="shared" si="0"/>
        <v>6</v>
      </c>
      <c r="V39" s="29">
        <f t="shared" si="0"/>
        <v>9</v>
      </c>
      <c r="W39" s="29">
        <f t="shared" si="0"/>
        <v>10</v>
      </c>
      <c r="X39" s="29">
        <f t="shared" si="0"/>
        <v>4</v>
      </c>
      <c r="Y39" s="29">
        <f t="shared" si="0"/>
        <v>7</v>
      </c>
      <c r="Z39" s="29">
        <f t="shared" si="0"/>
        <v>14</v>
      </c>
      <c r="AA39" s="29">
        <f t="shared" si="0"/>
        <v>5</v>
      </c>
      <c r="AB39" s="29">
        <f t="shared" si="0"/>
        <v>7</v>
      </c>
      <c r="AC39" s="29">
        <f t="shared" si="0"/>
        <v>13</v>
      </c>
      <c r="AD39" s="29">
        <f t="shared" si="0"/>
        <v>5</v>
      </c>
      <c r="AE39" s="29">
        <f t="shared" si="0"/>
        <v>9</v>
      </c>
      <c r="AF39" s="29">
        <f t="shared" si="0"/>
        <v>11</v>
      </c>
      <c r="AG39" s="29">
        <f t="shared" si="0"/>
        <v>4</v>
      </c>
      <c r="AH39" s="29">
        <f t="shared" si="0"/>
        <v>5</v>
      </c>
      <c r="AI39" s="29">
        <f t="shared" ref="AI39:BN39" si="1">SUM(AI14:AI38)</f>
        <v>16</v>
      </c>
      <c r="AJ39" s="29">
        <f t="shared" si="1"/>
        <v>6</v>
      </c>
      <c r="AK39" s="29">
        <f t="shared" si="1"/>
        <v>7</v>
      </c>
      <c r="AL39" s="29">
        <f t="shared" si="1"/>
        <v>12</v>
      </c>
      <c r="AM39" s="29">
        <f t="shared" si="1"/>
        <v>5</v>
      </c>
      <c r="AN39" s="29">
        <f t="shared" si="1"/>
        <v>9</v>
      </c>
      <c r="AO39" s="29">
        <f t="shared" si="1"/>
        <v>11</v>
      </c>
      <c r="AP39" s="29">
        <f t="shared" si="1"/>
        <v>4</v>
      </c>
      <c r="AQ39" s="29">
        <f t="shared" si="1"/>
        <v>4</v>
      </c>
      <c r="AR39" s="29">
        <f t="shared" si="1"/>
        <v>17</v>
      </c>
      <c r="AS39" s="29">
        <f t="shared" si="1"/>
        <v>5</v>
      </c>
      <c r="AT39" s="29">
        <f t="shared" si="1"/>
        <v>9</v>
      </c>
      <c r="AU39" s="29">
        <f t="shared" si="1"/>
        <v>11</v>
      </c>
      <c r="AV39" s="29">
        <f t="shared" si="1"/>
        <v>3</v>
      </c>
      <c r="AW39" s="29">
        <f t="shared" si="1"/>
        <v>5</v>
      </c>
      <c r="AX39" s="29">
        <f t="shared" si="1"/>
        <v>17</v>
      </c>
      <c r="AY39" s="29">
        <f t="shared" si="1"/>
        <v>5</v>
      </c>
      <c r="AZ39" s="29">
        <f t="shared" si="1"/>
        <v>9</v>
      </c>
      <c r="BA39" s="29">
        <f t="shared" si="1"/>
        <v>11</v>
      </c>
      <c r="BB39" s="29">
        <f t="shared" si="1"/>
        <v>3</v>
      </c>
      <c r="BC39" s="29">
        <f t="shared" si="1"/>
        <v>8</v>
      </c>
      <c r="BD39" s="29">
        <f t="shared" si="1"/>
        <v>14</v>
      </c>
      <c r="BE39" s="29">
        <f t="shared" si="1"/>
        <v>5</v>
      </c>
      <c r="BF39" s="29">
        <f t="shared" si="1"/>
        <v>9</v>
      </c>
      <c r="BG39" s="29">
        <f t="shared" si="1"/>
        <v>11</v>
      </c>
      <c r="BH39" s="29">
        <f t="shared" si="1"/>
        <v>4</v>
      </c>
      <c r="BI39" s="29">
        <f t="shared" si="1"/>
        <v>9</v>
      </c>
      <c r="BJ39" s="29">
        <f t="shared" si="1"/>
        <v>12</v>
      </c>
      <c r="BK39" s="29">
        <f t="shared" si="1"/>
        <v>5</v>
      </c>
      <c r="BL39" s="29">
        <f t="shared" si="1"/>
        <v>9</v>
      </c>
      <c r="BM39" s="29">
        <f t="shared" si="1"/>
        <v>11</v>
      </c>
      <c r="BN39" s="29">
        <f t="shared" si="1"/>
        <v>4</v>
      </c>
      <c r="BO39" s="29">
        <f t="shared" ref="BO39:CT39" si="2">SUM(BO14:BO38)</f>
        <v>5</v>
      </c>
      <c r="BP39" s="29">
        <f t="shared" si="2"/>
        <v>16</v>
      </c>
      <c r="BQ39" s="29">
        <f t="shared" si="2"/>
        <v>5</v>
      </c>
      <c r="BR39" s="29">
        <f t="shared" si="2"/>
        <v>9</v>
      </c>
      <c r="BS39" s="29">
        <f t="shared" si="2"/>
        <v>11</v>
      </c>
      <c r="BT39" s="29">
        <f t="shared" si="2"/>
        <v>4</v>
      </c>
      <c r="BU39" s="29">
        <f t="shared" si="2"/>
        <v>4</v>
      </c>
      <c r="BV39" s="29">
        <f t="shared" si="2"/>
        <v>17</v>
      </c>
      <c r="BW39" s="29">
        <f t="shared" si="2"/>
        <v>6</v>
      </c>
      <c r="BX39" s="29">
        <f t="shared" si="2"/>
        <v>9</v>
      </c>
      <c r="BY39" s="29">
        <f t="shared" si="2"/>
        <v>10</v>
      </c>
      <c r="BZ39" s="29">
        <f t="shared" si="2"/>
        <v>4</v>
      </c>
      <c r="CA39" s="29">
        <f t="shared" si="2"/>
        <v>7</v>
      </c>
      <c r="CB39" s="29">
        <f t="shared" si="2"/>
        <v>14</v>
      </c>
      <c r="CC39" s="29">
        <f t="shared" si="2"/>
        <v>5</v>
      </c>
      <c r="CD39" s="29">
        <f t="shared" si="2"/>
        <v>7</v>
      </c>
      <c r="CE39" s="29">
        <f t="shared" si="2"/>
        <v>13</v>
      </c>
      <c r="CF39" s="29">
        <f t="shared" si="2"/>
        <v>5</v>
      </c>
      <c r="CG39" s="29">
        <f t="shared" si="2"/>
        <v>9</v>
      </c>
      <c r="CH39" s="29">
        <f t="shared" si="2"/>
        <v>11</v>
      </c>
      <c r="CI39" s="29">
        <f t="shared" si="2"/>
        <v>4</v>
      </c>
      <c r="CJ39" s="29">
        <f t="shared" si="2"/>
        <v>5</v>
      </c>
      <c r="CK39" s="29">
        <f t="shared" si="2"/>
        <v>16</v>
      </c>
      <c r="CL39" s="29">
        <f t="shared" si="2"/>
        <v>6</v>
      </c>
      <c r="CM39" s="29">
        <f t="shared" si="2"/>
        <v>7</v>
      </c>
      <c r="CN39" s="29">
        <f t="shared" si="2"/>
        <v>12</v>
      </c>
      <c r="CO39" s="29">
        <f t="shared" si="2"/>
        <v>6</v>
      </c>
      <c r="CP39" s="29">
        <f t="shared" si="2"/>
        <v>9</v>
      </c>
      <c r="CQ39" s="29">
        <f t="shared" si="2"/>
        <v>10</v>
      </c>
      <c r="CR39" s="29">
        <f t="shared" si="2"/>
        <v>4</v>
      </c>
      <c r="CS39" s="29">
        <f t="shared" si="2"/>
        <v>7</v>
      </c>
      <c r="CT39" s="29">
        <f t="shared" si="2"/>
        <v>14</v>
      </c>
      <c r="CU39" s="29">
        <f t="shared" ref="CU39:DZ39" si="3">SUM(CU14:CU38)</f>
        <v>5</v>
      </c>
      <c r="CV39" s="29">
        <f t="shared" si="3"/>
        <v>7</v>
      </c>
      <c r="CW39" s="29">
        <f t="shared" si="3"/>
        <v>13</v>
      </c>
      <c r="CX39" s="29">
        <f t="shared" si="3"/>
        <v>5</v>
      </c>
      <c r="CY39" s="29">
        <f t="shared" si="3"/>
        <v>9</v>
      </c>
      <c r="CZ39" s="29">
        <f t="shared" si="3"/>
        <v>11</v>
      </c>
      <c r="DA39" s="29">
        <f t="shared" si="3"/>
        <v>4</v>
      </c>
      <c r="DB39" s="29">
        <f t="shared" si="3"/>
        <v>5</v>
      </c>
      <c r="DC39" s="29">
        <f t="shared" si="3"/>
        <v>16</v>
      </c>
      <c r="DD39" s="29">
        <f t="shared" si="3"/>
        <v>6</v>
      </c>
      <c r="DE39" s="29">
        <f t="shared" si="3"/>
        <v>7</v>
      </c>
      <c r="DF39" s="29">
        <f t="shared" si="3"/>
        <v>12</v>
      </c>
      <c r="DG39" s="29">
        <f t="shared" si="3"/>
        <v>5</v>
      </c>
      <c r="DH39" s="29">
        <f t="shared" si="3"/>
        <v>9</v>
      </c>
      <c r="DI39" s="29">
        <f t="shared" si="3"/>
        <v>11</v>
      </c>
      <c r="DJ39" s="29">
        <f t="shared" si="3"/>
        <v>4</v>
      </c>
      <c r="DK39" s="29">
        <f t="shared" si="3"/>
        <v>4</v>
      </c>
      <c r="DL39" s="29">
        <f t="shared" si="3"/>
        <v>17</v>
      </c>
      <c r="DM39" s="29">
        <f t="shared" si="3"/>
        <v>5</v>
      </c>
      <c r="DN39" s="29">
        <f t="shared" si="3"/>
        <v>9</v>
      </c>
      <c r="DO39" s="29">
        <f t="shared" si="3"/>
        <v>11</v>
      </c>
      <c r="DP39" s="29">
        <f t="shared" si="3"/>
        <v>3</v>
      </c>
      <c r="DQ39" s="29">
        <f t="shared" si="3"/>
        <v>5</v>
      </c>
      <c r="DR39" s="29">
        <f t="shared" si="3"/>
        <v>17</v>
      </c>
      <c r="DS39" s="29">
        <f t="shared" si="3"/>
        <v>5</v>
      </c>
      <c r="DT39" s="29">
        <f t="shared" si="3"/>
        <v>9</v>
      </c>
      <c r="DU39" s="29">
        <f t="shared" si="3"/>
        <v>11</v>
      </c>
      <c r="DV39" s="29">
        <f t="shared" si="3"/>
        <v>3</v>
      </c>
      <c r="DW39" s="29">
        <f t="shared" si="3"/>
        <v>8</v>
      </c>
      <c r="DX39" s="29">
        <f t="shared" si="3"/>
        <v>14</v>
      </c>
      <c r="DY39" s="29">
        <f t="shared" si="3"/>
        <v>5</v>
      </c>
      <c r="DZ39" s="29">
        <f t="shared" si="3"/>
        <v>9</v>
      </c>
      <c r="EA39" s="29">
        <f t="shared" ref="EA39:FF39" si="4">SUM(EA14:EA38)</f>
        <v>11</v>
      </c>
      <c r="EB39" s="29">
        <f t="shared" si="4"/>
        <v>4</v>
      </c>
      <c r="EC39" s="29">
        <f t="shared" si="4"/>
        <v>9</v>
      </c>
      <c r="ED39" s="29">
        <f t="shared" si="4"/>
        <v>12</v>
      </c>
      <c r="EE39" s="29">
        <f t="shared" si="4"/>
        <v>5</v>
      </c>
      <c r="EF39" s="29">
        <f t="shared" si="4"/>
        <v>9</v>
      </c>
      <c r="EG39" s="29">
        <f t="shared" si="4"/>
        <v>11</v>
      </c>
      <c r="EH39" s="29">
        <f t="shared" si="4"/>
        <v>4</v>
      </c>
      <c r="EI39" s="29">
        <f t="shared" si="4"/>
        <v>5</v>
      </c>
      <c r="EJ39" s="29">
        <f t="shared" si="4"/>
        <v>16</v>
      </c>
      <c r="EK39" s="29">
        <f t="shared" si="4"/>
        <v>5</v>
      </c>
      <c r="EL39" s="29">
        <f t="shared" si="4"/>
        <v>9</v>
      </c>
      <c r="EM39" s="29">
        <f t="shared" si="4"/>
        <v>11</v>
      </c>
      <c r="EN39" s="29">
        <f t="shared" si="4"/>
        <v>4</v>
      </c>
      <c r="EO39" s="29">
        <f t="shared" si="4"/>
        <v>4</v>
      </c>
      <c r="EP39" s="29">
        <f t="shared" si="4"/>
        <v>17</v>
      </c>
      <c r="EQ39" s="29">
        <f t="shared" si="4"/>
        <v>6</v>
      </c>
      <c r="ER39" s="29">
        <f t="shared" si="4"/>
        <v>9</v>
      </c>
      <c r="ES39" s="29">
        <f t="shared" si="4"/>
        <v>10</v>
      </c>
      <c r="ET39" s="29">
        <f t="shared" si="4"/>
        <v>4</v>
      </c>
      <c r="EU39" s="29">
        <f t="shared" si="4"/>
        <v>7</v>
      </c>
      <c r="EV39" s="29">
        <f t="shared" si="4"/>
        <v>14</v>
      </c>
      <c r="EW39" s="29">
        <f t="shared" si="4"/>
        <v>5</v>
      </c>
      <c r="EX39" s="29">
        <f t="shared" si="4"/>
        <v>7</v>
      </c>
      <c r="EY39" s="29">
        <f t="shared" si="4"/>
        <v>13</v>
      </c>
      <c r="EZ39" s="29">
        <f t="shared" si="4"/>
        <v>5</v>
      </c>
      <c r="FA39" s="29">
        <f t="shared" si="4"/>
        <v>9</v>
      </c>
      <c r="FB39" s="29">
        <f t="shared" si="4"/>
        <v>11</v>
      </c>
      <c r="FC39" s="29">
        <f t="shared" si="4"/>
        <v>4</v>
      </c>
      <c r="FD39" s="29">
        <f t="shared" si="4"/>
        <v>5</v>
      </c>
      <c r="FE39" s="29">
        <f t="shared" si="4"/>
        <v>16</v>
      </c>
      <c r="FF39" s="29">
        <f t="shared" si="4"/>
        <v>6</v>
      </c>
      <c r="FG39" s="29">
        <f t="shared" ref="FG39:GL39" si="5">SUM(FG14:FG38)</f>
        <v>7</v>
      </c>
      <c r="FH39" s="29">
        <f t="shared" si="5"/>
        <v>12</v>
      </c>
      <c r="FI39" s="29">
        <f t="shared" si="5"/>
        <v>6</v>
      </c>
      <c r="FJ39" s="29">
        <f t="shared" si="5"/>
        <v>9</v>
      </c>
      <c r="FK39" s="29">
        <f t="shared" si="5"/>
        <v>10</v>
      </c>
      <c r="FL39" s="29">
        <f t="shared" si="5"/>
        <v>4</v>
      </c>
      <c r="FM39" s="29">
        <f t="shared" si="5"/>
        <v>7</v>
      </c>
      <c r="FN39" s="29">
        <f t="shared" si="5"/>
        <v>14</v>
      </c>
      <c r="FO39" s="29">
        <f t="shared" si="5"/>
        <v>5</v>
      </c>
      <c r="FP39" s="29">
        <f t="shared" si="5"/>
        <v>7</v>
      </c>
      <c r="FQ39" s="29">
        <f t="shared" si="5"/>
        <v>13</v>
      </c>
      <c r="FR39" s="29">
        <f t="shared" si="5"/>
        <v>5</v>
      </c>
      <c r="FS39" s="29">
        <f t="shared" si="5"/>
        <v>9</v>
      </c>
      <c r="FT39" s="29">
        <f t="shared" si="5"/>
        <v>11</v>
      </c>
      <c r="FU39" s="29">
        <f t="shared" si="5"/>
        <v>4</v>
      </c>
      <c r="FV39" s="29">
        <f t="shared" si="5"/>
        <v>5</v>
      </c>
      <c r="FW39" s="29">
        <f t="shared" si="5"/>
        <v>16</v>
      </c>
      <c r="FX39" s="29">
        <f t="shared" si="5"/>
        <v>6</v>
      </c>
      <c r="FY39" s="29">
        <f t="shared" si="5"/>
        <v>7</v>
      </c>
      <c r="FZ39" s="29">
        <f t="shared" si="5"/>
        <v>12</v>
      </c>
      <c r="GA39" s="29">
        <f t="shared" si="5"/>
        <v>5</v>
      </c>
      <c r="GB39" s="29">
        <f t="shared" si="5"/>
        <v>9</v>
      </c>
      <c r="GC39" s="29">
        <f t="shared" si="5"/>
        <v>11</v>
      </c>
      <c r="GD39" s="29">
        <f t="shared" si="5"/>
        <v>4</v>
      </c>
      <c r="GE39" s="29">
        <f t="shared" si="5"/>
        <v>4</v>
      </c>
      <c r="GF39" s="29">
        <f t="shared" si="5"/>
        <v>17</v>
      </c>
      <c r="GG39" s="29">
        <f t="shared" si="5"/>
        <v>5</v>
      </c>
      <c r="GH39" s="29">
        <f t="shared" si="5"/>
        <v>9</v>
      </c>
      <c r="GI39" s="29">
        <f t="shared" si="5"/>
        <v>11</v>
      </c>
      <c r="GJ39" s="29">
        <f t="shared" si="5"/>
        <v>3</v>
      </c>
      <c r="GK39" s="29">
        <f t="shared" si="5"/>
        <v>5</v>
      </c>
      <c r="GL39" s="29">
        <f t="shared" si="5"/>
        <v>17</v>
      </c>
      <c r="GM39" s="29">
        <f t="shared" ref="GM39:HR39" si="6">SUM(GM14:GM38)</f>
        <v>5</v>
      </c>
      <c r="GN39" s="29">
        <f t="shared" si="6"/>
        <v>9</v>
      </c>
      <c r="GO39" s="29">
        <f t="shared" si="6"/>
        <v>11</v>
      </c>
      <c r="GP39" s="29">
        <f t="shared" si="6"/>
        <v>3</v>
      </c>
      <c r="GQ39" s="29">
        <f t="shared" si="6"/>
        <v>8</v>
      </c>
      <c r="GR39" s="29">
        <f t="shared" si="6"/>
        <v>14</v>
      </c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</row>
    <row r="40" spans="1:254">
      <c r="A40" s="30" t="s">
        <v>1079</v>
      </c>
      <c r="B40" s="31"/>
      <c r="C40" s="33">
        <v>25</v>
      </c>
      <c r="D40" s="33">
        <v>25</v>
      </c>
      <c r="E40" s="33">
        <v>25</v>
      </c>
      <c r="F40" s="33">
        <v>25</v>
      </c>
      <c r="G40" s="33">
        <v>25</v>
      </c>
      <c r="H40" s="33">
        <v>25</v>
      </c>
      <c r="I40" s="33">
        <v>25</v>
      </c>
      <c r="J40" s="33">
        <v>25</v>
      </c>
      <c r="K40" s="33">
        <v>25</v>
      </c>
      <c r="L40" s="33">
        <v>25</v>
      </c>
      <c r="M40" s="33">
        <v>25</v>
      </c>
      <c r="N40" s="33">
        <v>25</v>
      </c>
      <c r="O40" s="33">
        <v>25</v>
      </c>
      <c r="P40" s="33">
        <v>25</v>
      </c>
      <c r="Q40" s="33">
        <v>25</v>
      </c>
      <c r="R40" s="33">
        <v>25</v>
      </c>
      <c r="S40" s="33">
        <v>25</v>
      </c>
      <c r="T40" s="33">
        <v>25</v>
      </c>
      <c r="U40" s="33">
        <v>25</v>
      </c>
      <c r="V40" s="33">
        <v>25</v>
      </c>
      <c r="W40" s="33">
        <v>25</v>
      </c>
      <c r="X40" s="33">
        <v>25</v>
      </c>
      <c r="Y40" s="33">
        <v>25</v>
      </c>
      <c r="Z40" s="33">
        <v>25</v>
      </c>
      <c r="AA40" s="33">
        <v>25</v>
      </c>
      <c r="AB40" s="33">
        <v>25</v>
      </c>
      <c r="AC40" s="33">
        <v>25</v>
      </c>
      <c r="AD40" s="33">
        <v>25</v>
      </c>
      <c r="AE40" s="33">
        <v>25</v>
      </c>
      <c r="AF40" s="33">
        <v>25</v>
      </c>
      <c r="AG40" s="33">
        <v>25</v>
      </c>
      <c r="AH40" s="33">
        <v>25</v>
      </c>
      <c r="AI40" s="33">
        <v>25</v>
      </c>
      <c r="AJ40" s="33">
        <v>25</v>
      </c>
      <c r="AK40" s="33">
        <v>25</v>
      </c>
      <c r="AL40" s="33">
        <v>25</v>
      </c>
      <c r="AM40" s="33">
        <v>25</v>
      </c>
      <c r="AN40" s="33">
        <v>25</v>
      </c>
      <c r="AO40" s="33">
        <v>25</v>
      </c>
      <c r="AP40" s="33">
        <v>25</v>
      </c>
      <c r="AQ40" s="33">
        <v>25</v>
      </c>
      <c r="AR40" s="33">
        <v>25</v>
      </c>
      <c r="AS40" s="33">
        <v>25</v>
      </c>
      <c r="AT40" s="33">
        <v>25</v>
      </c>
      <c r="AU40" s="33">
        <v>25</v>
      </c>
      <c r="AV40" s="33">
        <v>25</v>
      </c>
      <c r="AW40" s="33">
        <v>25</v>
      </c>
      <c r="AX40" s="33">
        <v>25</v>
      </c>
      <c r="AY40" s="33">
        <v>25</v>
      </c>
      <c r="AZ40" s="33">
        <v>25</v>
      </c>
      <c r="BA40" s="33">
        <v>25</v>
      </c>
      <c r="BB40" s="33">
        <v>25</v>
      </c>
      <c r="BC40" s="33">
        <v>25</v>
      </c>
      <c r="BD40" s="33">
        <v>25</v>
      </c>
      <c r="BE40" s="33">
        <v>25</v>
      </c>
      <c r="BF40" s="33">
        <v>25</v>
      </c>
      <c r="BG40" s="33">
        <v>25</v>
      </c>
      <c r="BH40" s="33">
        <v>25</v>
      </c>
      <c r="BI40" s="33">
        <v>25</v>
      </c>
      <c r="BJ40" s="33">
        <v>25</v>
      </c>
      <c r="BK40" s="33">
        <v>25</v>
      </c>
      <c r="BL40" s="33">
        <v>25</v>
      </c>
      <c r="BM40" s="33">
        <v>25</v>
      </c>
      <c r="BN40" s="33">
        <v>25</v>
      </c>
      <c r="BO40" s="33">
        <v>25</v>
      </c>
      <c r="BP40" s="33">
        <v>25</v>
      </c>
      <c r="BQ40" s="33">
        <v>25</v>
      </c>
      <c r="BR40" s="33">
        <v>25</v>
      </c>
      <c r="BS40" s="33">
        <v>25</v>
      </c>
      <c r="BT40" s="33">
        <v>25</v>
      </c>
      <c r="BU40" s="33">
        <v>25</v>
      </c>
      <c r="BV40" s="33">
        <v>25</v>
      </c>
      <c r="BW40" s="33">
        <v>25</v>
      </c>
      <c r="BX40" s="33">
        <v>25</v>
      </c>
      <c r="BY40" s="33">
        <v>25</v>
      </c>
      <c r="BZ40" s="33">
        <v>25</v>
      </c>
      <c r="CA40" s="33">
        <v>25</v>
      </c>
      <c r="CB40" s="33">
        <v>25</v>
      </c>
      <c r="CC40" s="33">
        <v>25</v>
      </c>
      <c r="CD40" s="33">
        <v>25</v>
      </c>
      <c r="CE40" s="33">
        <v>25</v>
      </c>
      <c r="CF40" s="33">
        <v>25</v>
      </c>
      <c r="CG40" s="33">
        <v>25</v>
      </c>
      <c r="CH40" s="33">
        <v>25</v>
      </c>
      <c r="CI40" s="33">
        <v>25</v>
      </c>
      <c r="CJ40" s="33">
        <v>25</v>
      </c>
      <c r="CK40" s="33">
        <v>25</v>
      </c>
      <c r="CL40" s="33">
        <v>25</v>
      </c>
      <c r="CM40" s="33">
        <v>25</v>
      </c>
      <c r="CN40" s="33">
        <v>25</v>
      </c>
      <c r="CO40" s="33">
        <v>25</v>
      </c>
      <c r="CP40" s="33">
        <v>25</v>
      </c>
      <c r="CQ40" s="33">
        <v>25</v>
      </c>
      <c r="CR40" s="33">
        <v>25</v>
      </c>
      <c r="CS40" s="33">
        <v>25</v>
      </c>
      <c r="CT40" s="33">
        <v>25</v>
      </c>
      <c r="CU40" s="33">
        <v>25</v>
      </c>
      <c r="CV40" s="33">
        <v>25</v>
      </c>
      <c r="CW40" s="33">
        <v>25</v>
      </c>
      <c r="CX40" s="33">
        <v>25</v>
      </c>
      <c r="CY40" s="33">
        <v>25</v>
      </c>
      <c r="CZ40" s="33">
        <v>25</v>
      </c>
      <c r="DA40" s="33">
        <v>25</v>
      </c>
      <c r="DB40" s="33">
        <v>25</v>
      </c>
      <c r="DC40" s="33">
        <v>25</v>
      </c>
      <c r="DD40" s="33">
        <v>25</v>
      </c>
      <c r="DE40" s="33">
        <v>25</v>
      </c>
      <c r="DF40" s="33">
        <v>25</v>
      </c>
      <c r="DG40" s="33">
        <v>25</v>
      </c>
      <c r="DH40" s="33">
        <v>25</v>
      </c>
      <c r="DI40" s="33">
        <v>25</v>
      </c>
      <c r="DJ40" s="33">
        <v>25</v>
      </c>
      <c r="DK40" s="33">
        <v>25</v>
      </c>
      <c r="DL40" s="33">
        <v>25</v>
      </c>
      <c r="DM40" s="33">
        <v>25</v>
      </c>
      <c r="DN40" s="33">
        <v>25</v>
      </c>
      <c r="DO40" s="33">
        <v>25</v>
      </c>
      <c r="DP40" s="33">
        <v>25</v>
      </c>
      <c r="DQ40" s="33">
        <v>25</v>
      </c>
      <c r="DR40" s="33">
        <v>25</v>
      </c>
      <c r="DS40" s="33">
        <v>25</v>
      </c>
      <c r="DT40" s="33">
        <v>25</v>
      </c>
      <c r="DU40" s="33">
        <v>25</v>
      </c>
      <c r="DV40" s="33">
        <v>25</v>
      </c>
      <c r="DW40" s="33">
        <v>25</v>
      </c>
      <c r="DX40" s="33">
        <v>25</v>
      </c>
      <c r="DY40" s="33">
        <v>25</v>
      </c>
      <c r="DZ40" s="33">
        <v>25</v>
      </c>
      <c r="EA40" s="33">
        <v>25</v>
      </c>
      <c r="EB40" s="33">
        <v>25</v>
      </c>
      <c r="EC40" s="33">
        <v>25</v>
      </c>
      <c r="ED40" s="33">
        <v>25</v>
      </c>
      <c r="EE40" s="33">
        <v>25</v>
      </c>
      <c r="EF40" s="33">
        <v>25</v>
      </c>
      <c r="EG40" s="33">
        <v>25</v>
      </c>
      <c r="EH40" s="33">
        <v>25</v>
      </c>
      <c r="EI40" s="33">
        <v>25</v>
      </c>
      <c r="EJ40" s="33">
        <v>25</v>
      </c>
      <c r="EK40" s="33">
        <v>25</v>
      </c>
      <c r="EL40" s="33">
        <v>25</v>
      </c>
      <c r="EM40" s="33">
        <v>25</v>
      </c>
      <c r="EN40" s="33">
        <v>25</v>
      </c>
      <c r="EO40" s="33">
        <v>25</v>
      </c>
      <c r="EP40" s="33">
        <v>25</v>
      </c>
      <c r="EQ40" s="33">
        <v>25</v>
      </c>
      <c r="ER40" s="33">
        <v>25</v>
      </c>
      <c r="ES40" s="33">
        <v>25</v>
      </c>
      <c r="ET40" s="33">
        <v>25</v>
      </c>
      <c r="EU40" s="33">
        <v>25</v>
      </c>
      <c r="EV40" s="33">
        <v>25</v>
      </c>
      <c r="EW40" s="33">
        <v>25</v>
      </c>
      <c r="EX40" s="33">
        <v>25</v>
      </c>
      <c r="EY40" s="33">
        <v>25</v>
      </c>
      <c r="EZ40" s="33">
        <v>25</v>
      </c>
      <c r="FA40" s="33">
        <v>25</v>
      </c>
      <c r="FB40" s="33">
        <v>25</v>
      </c>
      <c r="FC40" s="33">
        <v>25</v>
      </c>
      <c r="FD40" s="33">
        <v>25</v>
      </c>
      <c r="FE40" s="33">
        <v>25</v>
      </c>
      <c r="FF40" s="33">
        <v>25</v>
      </c>
      <c r="FG40" s="33">
        <v>25</v>
      </c>
      <c r="FH40" s="33">
        <v>25</v>
      </c>
      <c r="FI40" s="33">
        <v>25</v>
      </c>
      <c r="FJ40" s="33">
        <v>25</v>
      </c>
      <c r="FK40" s="33">
        <v>25</v>
      </c>
      <c r="FL40" s="33">
        <v>25</v>
      </c>
      <c r="FM40" s="33">
        <v>25</v>
      </c>
      <c r="FN40" s="33">
        <v>25</v>
      </c>
      <c r="FO40" s="33">
        <v>25</v>
      </c>
      <c r="FP40" s="33">
        <v>25</v>
      </c>
      <c r="FQ40" s="33">
        <v>25</v>
      </c>
      <c r="FR40" s="33">
        <v>25</v>
      </c>
      <c r="FS40" s="33">
        <v>25</v>
      </c>
      <c r="FT40" s="33">
        <v>25</v>
      </c>
      <c r="FU40" s="33">
        <v>25</v>
      </c>
      <c r="FV40" s="33">
        <v>25</v>
      </c>
      <c r="FW40" s="33">
        <v>25</v>
      </c>
      <c r="FX40" s="33">
        <v>25</v>
      </c>
      <c r="FY40" s="33">
        <v>25</v>
      </c>
      <c r="FZ40" s="33">
        <v>25</v>
      </c>
      <c r="GA40" s="33">
        <v>25</v>
      </c>
      <c r="GB40" s="33">
        <v>25</v>
      </c>
      <c r="GC40" s="33">
        <v>25</v>
      </c>
      <c r="GD40" s="33">
        <v>25</v>
      </c>
      <c r="GE40" s="33">
        <v>25</v>
      </c>
      <c r="GF40" s="33">
        <v>25</v>
      </c>
      <c r="GG40" s="33">
        <v>25</v>
      </c>
      <c r="GH40" s="33">
        <v>25</v>
      </c>
      <c r="GI40" s="33">
        <v>25</v>
      </c>
      <c r="GJ40" s="33">
        <v>25</v>
      </c>
      <c r="GK40" s="33">
        <v>25</v>
      </c>
      <c r="GL40" s="33">
        <v>25</v>
      </c>
      <c r="GM40" s="33">
        <v>25</v>
      </c>
      <c r="GN40" s="33">
        <v>25</v>
      </c>
      <c r="GO40" s="33">
        <v>25</v>
      </c>
      <c r="GP40" s="33">
        <v>25</v>
      </c>
      <c r="GQ40" s="33">
        <v>25</v>
      </c>
      <c r="GR40" s="33">
        <v>25</v>
      </c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</row>
    <row r="41" spans="201:254"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</row>
    <row r="42" spans="2:254">
      <c r="B42" s="34" t="s">
        <v>1080</v>
      </c>
      <c r="C42" s="35"/>
      <c r="GS42" s="64"/>
      <c r="GT42" s="64"/>
      <c r="GU42" s="64"/>
      <c r="GV42" s="64"/>
      <c r="GW42" s="64"/>
      <c r="GX42" s="64"/>
      <c r="GY42" s="64"/>
      <c r="GZ42" s="64"/>
      <c r="HA42" s="64"/>
      <c r="HB42" s="64"/>
      <c r="HC42" s="64"/>
      <c r="HD42" s="64"/>
      <c r="HE42" s="64"/>
      <c r="HF42" s="64"/>
      <c r="HG42" s="64"/>
      <c r="HH42" s="64"/>
      <c r="HI42" s="64"/>
      <c r="HJ42" s="64"/>
      <c r="HK42" s="64"/>
      <c r="HL42" s="64"/>
      <c r="HM42" s="64"/>
      <c r="HN42" s="64"/>
      <c r="HO42" s="64"/>
      <c r="HP42" s="64"/>
      <c r="HQ42" s="64"/>
      <c r="HR42" s="64"/>
      <c r="HS42" s="64"/>
      <c r="HT42" s="64"/>
      <c r="HU42" s="64"/>
      <c r="HV42" s="64"/>
      <c r="HW42" s="64"/>
      <c r="HX42" s="64"/>
      <c r="HY42" s="64"/>
      <c r="HZ42" s="64"/>
      <c r="IA42" s="64"/>
      <c r="IB42" s="64"/>
      <c r="IC42" s="64"/>
      <c r="ID42" s="64"/>
      <c r="IE42" s="64"/>
      <c r="IF42" s="64"/>
      <c r="IG42" s="64"/>
      <c r="IH42" s="64"/>
      <c r="II42" s="64"/>
      <c r="IJ42" s="64"/>
      <c r="IK42" s="64"/>
      <c r="IL42" s="64"/>
      <c r="IM42" s="64"/>
      <c r="IN42" s="64"/>
      <c r="IO42" s="64"/>
      <c r="IP42" s="64"/>
      <c r="IQ42" s="64"/>
      <c r="IR42" s="64"/>
      <c r="IS42" s="64"/>
      <c r="IT42" s="64"/>
    </row>
    <row r="43" spans="2:254">
      <c r="B43" t="s">
        <v>1081</v>
      </c>
      <c r="C43" s="35" t="s">
        <v>1082</v>
      </c>
      <c r="D43" s="89">
        <v>55.5</v>
      </c>
      <c r="E43">
        <v>12</v>
      </c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  <c r="IR43" s="64"/>
      <c r="IS43" s="64"/>
      <c r="IT43" s="64"/>
    </row>
    <row r="44" spans="2:5">
      <c r="B44" t="s">
        <v>1083</v>
      </c>
      <c r="C44" s="35" t="s">
        <v>1082</v>
      </c>
      <c r="D44" s="89">
        <v>36.9</v>
      </c>
      <c r="E44">
        <v>8</v>
      </c>
    </row>
    <row r="45" ht="18" customHeight="1" spans="2:5">
      <c r="B45" t="s">
        <v>1084</v>
      </c>
      <c r="C45" s="35" t="s">
        <v>1082</v>
      </c>
      <c r="D45" s="89">
        <v>7.6</v>
      </c>
      <c r="E45">
        <v>5</v>
      </c>
    </row>
    <row r="46" spans="3:5">
      <c r="C46" s="35"/>
      <c r="D46" s="90">
        <f>SUM(D43:D45)</f>
        <v>100</v>
      </c>
      <c r="E46" s="90">
        <f>SUM(E43:E45)</f>
        <v>25</v>
      </c>
    </row>
    <row r="47" spans="2:5">
      <c r="B47" t="s">
        <v>1081</v>
      </c>
      <c r="C47" s="35" t="s">
        <v>1085</v>
      </c>
      <c r="D47" s="89">
        <v>21.7</v>
      </c>
      <c r="E47">
        <v>6</v>
      </c>
    </row>
    <row r="48" spans="2:5">
      <c r="B48" t="s">
        <v>1083</v>
      </c>
      <c r="C48" s="35" t="s">
        <v>1085</v>
      </c>
      <c r="D48" s="89">
        <v>59.5</v>
      </c>
      <c r="E48">
        <v>14</v>
      </c>
    </row>
    <row r="49" spans="2:5">
      <c r="B49" t="s">
        <v>1084</v>
      </c>
      <c r="C49" s="35" t="s">
        <v>1085</v>
      </c>
      <c r="D49" s="89">
        <v>18.8</v>
      </c>
      <c r="E49">
        <v>5</v>
      </c>
    </row>
    <row r="50" spans="3:5">
      <c r="C50" s="35"/>
      <c r="D50" s="90">
        <f>SUM(D47:D49)</f>
        <v>100</v>
      </c>
      <c r="E50" s="90">
        <f>SUM(E47:E49)</f>
        <v>25</v>
      </c>
    </row>
    <row r="51" spans="2:5">
      <c r="B51" t="s">
        <v>1081</v>
      </c>
      <c r="C51" s="35" t="s">
        <v>1086</v>
      </c>
      <c r="D51" s="89">
        <v>26.8</v>
      </c>
      <c r="E51" s="91">
        <v>7</v>
      </c>
    </row>
    <row r="52" spans="2:5">
      <c r="B52" t="s">
        <v>1083</v>
      </c>
      <c r="C52" s="35" t="s">
        <v>1086</v>
      </c>
      <c r="D52" s="89">
        <v>55.1</v>
      </c>
      <c r="E52" s="91">
        <v>13</v>
      </c>
    </row>
    <row r="53" spans="2:5">
      <c r="B53" t="s">
        <v>1084</v>
      </c>
      <c r="C53" s="35" t="s">
        <v>1086</v>
      </c>
      <c r="D53" s="89">
        <v>18.2</v>
      </c>
      <c r="E53" s="91">
        <f t="shared" ref="E53" si="7">D53/100*30</f>
        <v>5.46</v>
      </c>
    </row>
    <row r="54" spans="3:5">
      <c r="C54" s="35"/>
      <c r="D54" s="92">
        <f>SUM(D51:D53)</f>
        <v>100.1</v>
      </c>
      <c r="E54" s="90">
        <v>25</v>
      </c>
    </row>
    <row r="55" spans="2:5">
      <c r="B55" t="s">
        <v>1081</v>
      </c>
      <c r="C55" s="35" t="s">
        <v>1087</v>
      </c>
      <c r="D55" s="89">
        <v>38.6</v>
      </c>
      <c r="E55" s="91">
        <v>8</v>
      </c>
    </row>
    <row r="56" spans="2:5">
      <c r="B56" t="s">
        <v>1083</v>
      </c>
      <c r="C56" s="35" t="s">
        <v>1087</v>
      </c>
      <c r="D56" s="89">
        <v>50.7</v>
      </c>
      <c r="E56" s="91">
        <v>13</v>
      </c>
    </row>
    <row r="57" spans="2:5">
      <c r="B57" t="s">
        <v>1084</v>
      </c>
      <c r="C57" s="35" t="s">
        <v>1087</v>
      </c>
      <c r="D57" s="89">
        <v>10.7</v>
      </c>
      <c r="E57" s="91">
        <v>4</v>
      </c>
    </row>
    <row r="58" spans="3:5">
      <c r="C58" s="35"/>
      <c r="D58" s="90">
        <f>SUM(D55:D57)</f>
        <v>100</v>
      </c>
      <c r="E58" s="90">
        <f>SUM(E55:E57)</f>
        <v>25</v>
      </c>
    </row>
    <row r="59" spans="2:5">
      <c r="B59" t="s">
        <v>1081</v>
      </c>
      <c r="C59" s="35" t="s">
        <v>1088</v>
      </c>
      <c r="D59" s="89">
        <v>20.2</v>
      </c>
      <c r="E59">
        <v>8</v>
      </c>
    </row>
    <row r="60" spans="2:5">
      <c r="B60" t="s">
        <v>1083</v>
      </c>
      <c r="C60" s="35" t="s">
        <v>1088</v>
      </c>
      <c r="D60" s="89">
        <v>60</v>
      </c>
      <c r="E60">
        <v>13</v>
      </c>
    </row>
    <row r="61" spans="2:5">
      <c r="B61" t="s">
        <v>1084</v>
      </c>
      <c r="C61" s="35" t="s">
        <v>1088</v>
      </c>
      <c r="D61" s="89">
        <v>19.8</v>
      </c>
      <c r="E61">
        <v>4</v>
      </c>
    </row>
    <row r="62" spans="4:5">
      <c r="D62" s="92">
        <f>SUM(D59:D61)</f>
        <v>100</v>
      </c>
      <c r="E62" s="90">
        <f>SUM(E59:E61)</f>
        <v>25</v>
      </c>
    </row>
  </sheetData>
  <mergeCells count="151"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67"/>
  <sheetViews>
    <sheetView topLeftCell="A41" workbookViewId="0">
      <selection activeCell="IS43" sqref="IS43"/>
    </sheetView>
  </sheetViews>
  <sheetFormatPr defaultColWidth="9" defaultRowHeight="15"/>
  <cols>
    <col min="2" max="2" width="32.7142857142857" customWidth="1"/>
    <col min="3" max="3" width="9.14285714285714" style="1"/>
    <col min="4" max="4" width="10.5714285714286" style="1" customWidth="1"/>
    <col min="5" max="5" width="9.57142857142857" style="1" customWidth="1"/>
    <col min="9" max="11" width="9.14285714285714" style="1"/>
    <col min="15" max="17" width="9.14285714285714" style="1"/>
    <col min="21" max="23" width="9.14285714285714" style="1"/>
    <col min="27" max="29" width="9.14285714285714" style="1"/>
    <col min="33" max="35" width="9.14285714285714" style="1"/>
    <col min="39" max="41" width="9.14285714285714" style="1"/>
    <col min="45" max="47" width="9.14285714285714" style="1"/>
    <col min="51" max="53" width="9.14285714285714" style="1"/>
    <col min="57" max="59" width="9.14285714285714" style="1"/>
    <col min="63" max="65" width="9.14285714285714" style="1"/>
    <col min="69" max="71" width="9.14285714285714" style="1"/>
    <col min="75" max="77" width="9.14285714285714" style="1"/>
    <col min="81" max="83" width="9.14285714285714" style="1"/>
    <col min="87" max="89" width="9.14285714285714" style="1"/>
    <col min="93" max="95" width="9.14285714285714" style="1"/>
    <col min="99" max="101" width="9.14285714285714" style="1"/>
    <col min="105" max="107" width="9.14285714285714" style="1"/>
    <col min="111" max="113" width="9.14285714285714" style="1"/>
    <col min="117" max="119" width="9.14285714285714" style="1"/>
    <col min="129" max="131" width="9.14285714285714" style="1"/>
    <col min="135" max="137" width="9.14285714285714" style="1"/>
    <col min="141" max="143" width="9.14285714285714" style="1"/>
    <col min="147" max="149" width="9.14285714285714" style="1"/>
    <col min="153" max="155" width="9.14285714285714" style="1"/>
    <col min="159" max="161" width="9.14285714285714" style="1"/>
    <col min="165" max="167" width="9.14285714285714" style="1"/>
    <col min="171" max="173" width="9.14285714285714" style="1"/>
    <col min="177" max="179" width="9.14285714285714" style="1"/>
    <col min="183" max="185" width="9.14285714285714" style="1"/>
    <col min="189" max="191" width="9.14285714285714" style="1"/>
    <col min="195" max="197" width="9.14285714285714" style="1"/>
    <col min="201" max="203" width="9.14285714285714" style="1"/>
    <col min="207" max="209" width="9.14285714285714" style="1"/>
    <col min="213" max="215" width="9.14285714285714" style="1"/>
    <col min="219" max="221" width="9.14285714285714" style="1"/>
    <col min="225" max="227" width="9.14285714285714" style="1"/>
    <col min="231" max="233" width="9.14285714285714" style="1"/>
    <col min="237" max="239" width="9.14285714285714" style="1"/>
    <col min="243" max="245" width="9.14285714285714" style="1"/>
    <col min="249" max="251" width="9.14285714285714" style="1"/>
  </cols>
  <sheetData>
    <row r="1" ht="15.75" spans="1:251">
      <c r="A1" s="2" t="s">
        <v>215</v>
      </c>
      <c r="B1" s="3" t="s">
        <v>1089</v>
      </c>
      <c r="C1" s="4"/>
      <c r="D1" s="4"/>
      <c r="E1" s="4"/>
      <c r="F1" s="5"/>
      <c r="G1" s="6"/>
      <c r="H1" s="6"/>
      <c r="I1" s="11"/>
      <c r="J1" s="11"/>
      <c r="K1" s="11"/>
      <c r="L1" s="6"/>
      <c r="M1" s="6"/>
      <c r="N1" s="6"/>
      <c r="O1" s="11"/>
      <c r="P1" s="11"/>
      <c r="Q1" s="11"/>
      <c r="R1" s="6"/>
      <c r="S1" s="6"/>
      <c r="T1" s="6"/>
      <c r="U1" s="11"/>
      <c r="V1" s="11"/>
      <c r="W1" s="11"/>
      <c r="X1" s="6"/>
      <c r="Y1" s="6"/>
      <c r="Z1" s="6"/>
      <c r="AA1" s="35"/>
      <c r="AB1" s="35"/>
      <c r="AC1" s="35"/>
      <c r="AG1" s="35"/>
      <c r="AH1" s="35"/>
      <c r="AI1" s="35"/>
      <c r="AM1" s="35"/>
      <c r="AN1" s="35"/>
      <c r="AO1" s="35"/>
      <c r="AS1" s="35"/>
      <c r="AT1" s="35"/>
      <c r="AU1" s="35"/>
      <c r="AY1" s="35"/>
      <c r="AZ1" s="35"/>
      <c r="BA1" s="35"/>
      <c r="BE1" s="35"/>
      <c r="BF1" s="35"/>
      <c r="BG1" s="35"/>
      <c r="BK1" s="35"/>
      <c r="BL1" s="35"/>
      <c r="BM1" s="35"/>
      <c r="BQ1" s="35"/>
      <c r="BR1" s="35"/>
      <c r="BS1" s="35"/>
      <c r="BW1" s="35"/>
      <c r="BX1" s="35"/>
      <c r="BY1" s="35"/>
      <c r="CC1" s="35"/>
      <c r="CD1" s="35"/>
      <c r="CE1" s="35"/>
      <c r="CI1" s="35"/>
      <c r="CJ1" s="35"/>
      <c r="CK1" s="35"/>
      <c r="CO1" s="35"/>
      <c r="CP1" s="35"/>
      <c r="CQ1" s="35"/>
      <c r="CU1" s="35"/>
      <c r="CV1" s="35"/>
      <c r="CW1" s="35"/>
      <c r="DA1" s="35"/>
      <c r="DB1" s="35"/>
      <c r="DC1" s="35"/>
      <c r="DG1" s="35"/>
      <c r="DH1" s="35"/>
      <c r="DI1" s="35"/>
      <c r="DM1" s="35"/>
      <c r="DN1" s="35"/>
      <c r="DO1" s="35"/>
      <c r="DS1" s="35"/>
      <c r="DT1" s="35"/>
      <c r="DU1" s="35"/>
      <c r="DY1" s="35"/>
      <c r="DZ1" s="35"/>
      <c r="EA1" s="35"/>
      <c r="EE1" s="35"/>
      <c r="EF1" s="35"/>
      <c r="EG1" s="35"/>
      <c r="EK1" s="35"/>
      <c r="EL1" s="35"/>
      <c r="EM1" s="35"/>
      <c r="EQ1" s="35"/>
      <c r="ER1" s="35"/>
      <c r="ES1" s="35"/>
      <c r="EW1" s="35"/>
      <c r="EX1" s="35"/>
      <c r="EY1" s="35"/>
      <c r="FC1" s="35"/>
      <c r="FD1" s="35"/>
      <c r="FE1" s="35"/>
      <c r="FI1" s="35"/>
      <c r="FJ1" s="35"/>
      <c r="FK1" s="35"/>
      <c r="FO1" s="35"/>
      <c r="FP1" s="35"/>
      <c r="FQ1" s="35"/>
      <c r="FU1" s="35"/>
      <c r="FV1" s="35"/>
      <c r="FW1" s="35"/>
      <c r="GA1" s="35"/>
      <c r="GB1" s="35"/>
      <c r="GC1" s="35"/>
      <c r="GG1" s="35"/>
      <c r="GH1" s="35"/>
      <c r="GI1" s="35"/>
      <c r="GM1" s="35"/>
      <c r="GN1" s="35"/>
      <c r="GO1" s="35"/>
      <c r="GS1" s="35"/>
      <c r="GT1" s="35"/>
      <c r="GU1" s="35"/>
      <c r="GY1" s="35"/>
      <c r="GZ1" s="35"/>
      <c r="HA1" s="35"/>
      <c r="HE1" s="35"/>
      <c r="HF1" s="35"/>
      <c r="HG1" s="35"/>
      <c r="HK1" s="35"/>
      <c r="HL1" s="35"/>
      <c r="HM1" s="35"/>
      <c r="HQ1" s="35"/>
      <c r="HR1" s="35"/>
      <c r="HS1" s="35"/>
      <c r="HW1" s="35"/>
      <c r="HX1" s="35"/>
      <c r="HY1" s="35"/>
      <c r="IC1" s="35"/>
      <c r="ID1" s="35"/>
      <c r="IE1" s="35"/>
      <c r="II1" s="35"/>
      <c r="IJ1" s="35"/>
      <c r="IK1" s="35"/>
      <c r="IO1" s="35"/>
      <c r="IP1" s="35"/>
      <c r="IQ1" s="35"/>
    </row>
    <row r="2" ht="15.75" spans="1:292">
      <c r="A2" s="7" t="s">
        <v>1090</v>
      </c>
      <c r="B2" s="8"/>
      <c r="C2" s="9"/>
      <c r="D2" s="9"/>
      <c r="E2" s="9"/>
      <c r="F2" s="10"/>
      <c r="G2" s="8"/>
      <c r="H2" s="8"/>
      <c r="I2" s="9"/>
      <c r="J2" s="9"/>
      <c r="K2" s="9"/>
      <c r="L2" s="8"/>
      <c r="M2" s="8"/>
      <c r="N2" s="8"/>
      <c r="O2" s="9"/>
      <c r="P2" s="9"/>
      <c r="Q2" s="9"/>
      <c r="R2" s="8"/>
      <c r="S2" s="8"/>
      <c r="T2" s="8"/>
      <c r="U2" s="9"/>
      <c r="V2" s="9"/>
      <c r="W2" s="9"/>
      <c r="X2" s="8"/>
      <c r="Y2" s="8"/>
      <c r="Z2" s="8"/>
      <c r="AA2" s="41"/>
      <c r="AB2" s="41"/>
      <c r="AC2" s="41"/>
      <c r="AD2" s="42"/>
      <c r="AE2" s="42"/>
      <c r="AF2" s="42"/>
      <c r="AG2" s="41"/>
      <c r="AH2" s="41"/>
      <c r="AI2" s="41"/>
      <c r="AJ2" s="42"/>
      <c r="AK2" s="42"/>
      <c r="AL2" s="42"/>
      <c r="AM2" s="41"/>
      <c r="AN2" s="41"/>
      <c r="AO2" s="41"/>
      <c r="AP2" s="42"/>
      <c r="AQ2" s="42"/>
      <c r="AR2" s="42"/>
      <c r="AS2" s="41"/>
      <c r="AT2" s="41"/>
      <c r="AU2" s="41"/>
      <c r="AV2" s="42"/>
      <c r="AW2" s="42"/>
      <c r="AX2" s="42"/>
      <c r="AY2" s="41"/>
      <c r="AZ2" s="41"/>
      <c r="BA2" s="41"/>
      <c r="BB2" s="42"/>
      <c r="BC2" s="42"/>
      <c r="BD2" s="42"/>
      <c r="BE2" s="41"/>
      <c r="BF2" s="41"/>
      <c r="BG2" s="41"/>
      <c r="BH2" s="42"/>
      <c r="BI2" s="42"/>
      <c r="BJ2" s="42"/>
      <c r="BK2" s="41"/>
      <c r="BL2" s="41"/>
      <c r="BM2" s="41"/>
      <c r="BN2" s="42"/>
      <c r="BO2" s="42"/>
      <c r="BP2" s="42"/>
      <c r="BQ2" s="41"/>
      <c r="BR2" s="41"/>
      <c r="BS2" s="41"/>
      <c r="BT2" s="42"/>
      <c r="BU2" s="42"/>
      <c r="BV2" s="42"/>
      <c r="BW2" s="41"/>
      <c r="BX2" s="41"/>
      <c r="BY2" s="41"/>
      <c r="BZ2" s="42"/>
      <c r="CA2" s="42"/>
      <c r="CB2" s="42"/>
      <c r="CC2" s="41"/>
      <c r="CD2" s="41"/>
      <c r="CE2" s="41"/>
      <c r="CF2" s="42"/>
      <c r="CG2" s="42"/>
      <c r="CH2" s="42"/>
      <c r="CI2" s="41"/>
      <c r="CJ2" s="41"/>
      <c r="CK2" s="41"/>
      <c r="CL2" s="42"/>
      <c r="CM2" s="42"/>
      <c r="CN2" s="42"/>
      <c r="CO2" s="41"/>
      <c r="CP2" s="41"/>
      <c r="CQ2" s="41"/>
      <c r="CR2" s="42"/>
      <c r="CS2" s="42"/>
      <c r="CT2" s="42"/>
      <c r="CU2" s="41"/>
      <c r="CV2" s="41"/>
      <c r="CW2" s="41"/>
      <c r="CX2" s="42"/>
      <c r="CY2" s="42"/>
      <c r="CZ2" s="42"/>
      <c r="DA2" s="41"/>
      <c r="DB2" s="41"/>
      <c r="DC2" s="41"/>
      <c r="DD2" s="42"/>
      <c r="DE2" s="42"/>
      <c r="DF2" s="42"/>
      <c r="DG2" s="41"/>
      <c r="DH2" s="41"/>
      <c r="DI2" s="41"/>
      <c r="DJ2" s="42"/>
      <c r="DK2" s="42"/>
      <c r="DL2" s="42"/>
      <c r="DM2" s="41"/>
      <c r="DN2" s="41"/>
      <c r="DO2" s="41"/>
      <c r="DP2" s="42"/>
      <c r="DQ2" s="42"/>
      <c r="DR2" s="42"/>
      <c r="DS2" s="41"/>
      <c r="DT2" s="41"/>
      <c r="DU2" s="41"/>
      <c r="DV2" s="42"/>
      <c r="DW2" s="42"/>
      <c r="DX2" s="42"/>
      <c r="DY2" s="41"/>
      <c r="DZ2" s="41"/>
      <c r="EA2" s="41"/>
      <c r="EB2" s="42"/>
      <c r="EC2" s="42"/>
      <c r="ED2" s="42"/>
      <c r="EE2" s="41"/>
      <c r="EF2" s="41"/>
      <c r="EG2" s="41"/>
      <c r="EH2" s="42"/>
      <c r="EI2" s="42"/>
      <c r="EJ2" s="42"/>
      <c r="EK2" s="41"/>
      <c r="EL2" s="41"/>
      <c r="EM2" s="41"/>
      <c r="EN2" s="42"/>
      <c r="EO2" s="42"/>
      <c r="EP2" s="42"/>
      <c r="EQ2" s="41"/>
      <c r="ER2" s="41"/>
      <c r="ES2" s="41"/>
      <c r="ET2" s="42"/>
      <c r="EU2" s="42"/>
      <c r="EV2" s="42"/>
      <c r="EW2" s="41"/>
      <c r="EX2" s="41"/>
      <c r="EY2" s="41"/>
      <c r="EZ2" s="42"/>
      <c r="FA2" s="42"/>
      <c r="FB2" s="42"/>
      <c r="FC2" s="41"/>
      <c r="FD2" s="41"/>
      <c r="FE2" s="41"/>
      <c r="FF2" s="42"/>
      <c r="FG2" s="42"/>
      <c r="FH2" s="42"/>
      <c r="FI2" s="41"/>
      <c r="FJ2" s="41"/>
      <c r="FK2" s="41"/>
      <c r="FL2" s="42"/>
      <c r="FM2" s="42"/>
      <c r="FN2" s="42"/>
      <c r="FO2" s="41"/>
      <c r="FP2" s="41"/>
      <c r="FQ2" s="41"/>
      <c r="FR2" s="42"/>
      <c r="FS2" s="42"/>
      <c r="FT2" s="42"/>
      <c r="FU2" s="41"/>
      <c r="FV2" s="41"/>
      <c r="FW2" s="41"/>
      <c r="FX2" s="42"/>
      <c r="FY2" s="42"/>
      <c r="FZ2" s="42"/>
      <c r="GA2" s="41"/>
      <c r="GB2" s="41"/>
      <c r="GC2" s="41"/>
      <c r="GD2" s="42"/>
      <c r="GE2" s="42"/>
      <c r="GF2" s="42"/>
      <c r="GG2" s="41"/>
      <c r="GH2" s="41"/>
      <c r="GI2" s="41"/>
      <c r="GJ2" s="42"/>
      <c r="GK2" s="42"/>
      <c r="GL2" s="42"/>
      <c r="GM2" s="41"/>
      <c r="GN2" s="41"/>
      <c r="GO2" s="41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</row>
    <row r="3" ht="15.75" spans="1:251">
      <c r="A3" s="7"/>
      <c r="B3" s="6"/>
      <c r="C3" s="11"/>
      <c r="D3" s="11"/>
      <c r="E3" s="11"/>
      <c r="F3" s="6"/>
      <c r="G3" s="6"/>
      <c r="H3" s="6"/>
      <c r="I3" s="11"/>
      <c r="J3" s="11"/>
      <c r="K3" s="11"/>
      <c r="L3" s="6"/>
      <c r="M3" s="6"/>
      <c r="N3" s="6"/>
      <c r="O3" s="11"/>
      <c r="P3" s="11"/>
      <c r="Q3" s="11"/>
      <c r="R3" s="6"/>
      <c r="S3" s="6"/>
      <c r="T3" s="6"/>
      <c r="U3" s="11"/>
      <c r="V3" s="11"/>
      <c r="W3" s="11"/>
      <c r="X3" s="6"/>
      <c r="Y3" s="6"/>
      <c r="Z3" s="6"/>
      <c r="AA3" s="35"/>
      <c r="AB3" s="35"/>
      <c r="AC3" s="35"/>
      <c r="AG3" s="35"/>
      <c r="AH3" s="35"/>
      <c r="AI3" s="35"/>
      <c r="AM3" s="35"/>
      <c r="AN3" s="35"/>
      <c r="AO3" s="35"/>
      <c r="AS3" s="35"/>
      <c r="AT3" s="35"/>
      <c r="AU3" s="35"/>
      <c r="AY3" s="35"/>
      <c r="AZ3" s="35"/>
      <c r="BA3" s="35"/>
      <c r="BE3" s="35"/>
      <c r="BF3" s="35"/>
      <c r="BG3" s="35"/>
      <c r="BK3" s="35"/>
      <c r="BL3" s="35"/>
      <c r="BM3" s="35"/>
      <c r="BQ3" s="35"/>
      <c r="BR3" s="35"/>
      <c r="BS3" s="35"/>
      <c r="BW3" s="35"/>
      <c r="BX3" s="35"/>
      <c r="BY3" s="35"/>
      <c r="CC3" s="35"/>
      <c r="CD3" s="35"/>
      <c r="CE3" s="35"/>
      <c r="CI3" s="35"/>
      <c r="CJ3" s="35"/>
      <c r="CK3" s="35"/>
      <c r="CO3" s="35"/>
      <c r="CP3" s="35"/>
      <c r="CQ3" s="35"/>
      <c r="CU3" s="35"/>
      <c r="CV3" s="35"/>
      <c r="CW3" s="35"/>
      <c r="DA3" s="35"/>
      <c r="DB3" s="35"/>
      <c r="DC3" s="35"/>
      <c r="DG3" s="35"/>
      <c r="DH3" s="35"/>
      <c r="DI3" s="35"/>
      <c r="DM3" s="35"/>
      <c r="DN3" s="35"/>
      <c r="DO3" s="35"/>
      <c r="DS3" s="35"/>
      <c r="DT3" s="35"/>
      <c r="DU3" s="35"/>
      <c r="DY3" s="35"/>
      <c r="DZ3" s="35"/>
      <c r="EA3" s="35"/>
      <c r="EE3" s="35"/>
      <c r="EF3" s="35"/>
      <c r="EG3" s="35"/>
      <c r="EK3" s="35"/>
      <c r="EL3" s="35"/>
      <c r="EM3" s="35"/>
      <c r="EQ3" s="35"/>
      <c r="ER3" s="35"/>
      <c r="ES3" s="35"/>
      <c r="EW3" s="35"/>
      <c r="EX3" s="35"/>
      <c r="EY3" s="35"/>
      <c r="FC3" s="35"/>
      <c r="FD3" s="35"/>
      <c r="FE3" s="35"/>
      <c r="FI3" s="35"/>
      <c r="FJ3" s="35"/>
      <c r="FK3" s="35"/>
      <c r="FO3" s="35"/>
      <c r="FP3" s="35"/>
      <c r="FQ3" s="35"/>
      <c r="FU3" s="35"/>
      <c r="FV3" s="35"/>
      <c r="FW3" s="35"/>
      <c r="GA3" s="35"/>
      <c r="GB3" s="35"/>
      <c r="GC3" s="35"/>
      <c r="GG3" s="35"/>
      <c r="GH3" s="35"/>
      <c r="GI3" s="35"/>
      <c r="GM3" s="35"/>
      <c r="GN3" s="35"/>
      <c r="GO3" s="35"/>
      <c r="GS3" s="35"/>
      <c r="GT3" s="35"/>
      <c r="GU3" s="35"/>
      <c r="GY3" s="35"/>
      <c r="GZ3" s="35"/>
      <c r="HA3" s="35"/>
      <c r="HE3" s="35"/>
      <c r="HF3" s="35"/>
      <c r="HG3" s="35"/>
      <c r="HK3" s="35"/>
      <c r="HL3" s="35"/>
      <c r="HM3" s="35"/>
      <c r="HQ3" s="35"/>
      <c r="HR3" s="35"/>
      <c r="HS3" s="35"/>
      <c r="HW3" s="35"/>
      <c r="HX3" s="35"/>
      <c r="HY3" s="35"/>
      <c r="IC3" s="35"/>
      <c r="ID3" s="35"/>
      <c r="IE3" s="35"/>
      <c r="II3" s="35"/>
      <c r="IJ3" s="35"/>
      <c r="IK3" s="35"/>
      <c r="IO3" s="35"/>
      <c r="IP3" s="35"/>
      <c r="IQ3" s="35"/>
    </row>
    <row r="4" ht="15.6" customHeight="1" spans="1:254">
      <c r="A4" s="12" t="s">
        <v>3</v>
      </c>
      <c r="B4" s="12" t="s">
        <v>715</v>
      </c>
      <c r="C4" s="13" t="s">
        <v>1091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 t="s">
        <v>717</v>
      </c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53" t="s">
        <v>1092</v>
      </c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60"/>
      <c r="HZ4" s="29" t="s">
        <v>1093</v>
      </c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</row>
    <row r="5" customHeight="1" spans="1:254">
      <c r="A5" s="12"/>
      <c r="B5" s="12"/>
      <c r="C5" s="14" t="s">
        <v>721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 t="s">
        <v>1094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45" t="s">
        <v>723</v>
      </c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 t="s">
        <v>1095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724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14" t="s">
        <v>725</v>
      </c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 t="s">
        <v>726</v>
      </c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55" t="s">
        <v>727</v>
      </c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45" t="s">
        <v>728</v>
      </c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59" t="s">
        <v>729</v>
      </c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5" t="s">
        <v>15</v>
      </c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45" t="s">
        <v>730</v>
      </c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ht="4.15" hidden="1" customHeight="1" spans="1:254">
      <c r="A6" s="12"/>
      <c r="B6" s="12"/>
      <c r="C6" s="15"/>
      <c r="D6" s="15"/>
      <c r="E6" s="15"/>
      <c r="F6" s="16"/>
      <c r="G6" s="16"/>
      <c r="H6" s="16"/>
      <c r="I6" s="15"/>
      <c r="J6" s="15"/>
      <c r="K6" s="15"/>
      <c r="L6" s="16"/>
      <c r="M6" s="16"/>
      <c r="N6" s="16"/>
      <c r="O6" s="15"/>
      <c r="P6" s="15"/>
      <c r="Q6" s="15"/>
      <c r="R6" s="16"/>
      <c r="S6" s="16"/>
      <c r="T6" s="16"/>
      <c r="U6" s="15"/>
      <c r="V6" s="15"/>
      <c r="W6" s="15"/>
      <c r="X6" s="16"/>
      <c r="Y6" s="16"/>
      <c r="Z6" s="16"/>
      <c r="AA6" s="15"/>
      <c r="AB6" s="15"/>
      <c r="AC6" s="15"/>
      <c r="AD6" s="16"/>
      <c r="AE6" s="16"/>
      <c r="AF6" s="16"/>
      <c r="AG6" s="15"/>
      <c r="AH6" s="15"/>
      <c r="AI6" s="15"/>
      <c r="AJ6" s="16"/>
      <c r="AK6" s="16"/>
      <c r="AL6" s="16"/>
      <c r="AM6" s="15"/>
      <c r="AN6" s="15"/>
      <c r="AO6" s="15"/>
      <c r="AP6" s="16"/>
      <c r="AQ6" s="16"/>
      <c r="AR6" s="16"/>
      <c r="AS6" s="15"/>
      <c r="AT6" s="15"/>
      <c r="AU6" s="15"/>
      <c r="AV6" s="49"/>
      <c r="AW6" s="49"/>
      <c r="AX6" s="49"/>
      <c r="AY6" s="52"/>
      <c r="AZ6" s="52"/>
      <c r="BA6" s="52"/>
      <c r="BB6" s="49"/>
      <c r="BC6" s="49"/>
      <c r="BD6" s="49"/>
      <c r="BE6" s="52"/>
      <c r="BF6" s="52"/>
      <c r="BG6" s="52"/>
      <c r="BH6" s="49"/>
      <c r="BI6" s="49"/>
      <c r="BJ6" s="49"/>
      <c r="BK6" s="52"/>
      <c r="BL6" s="52"/>
      <c r="BM6" s="52"/>
      <c r="BN6" s="49"/>
      <c r="BO6" s="49"/>
      <c r="BP6" s="49"/>
      <c r="BQ6" s="52"/>
      <c r="BR6" s="52"/>
      <c r="BS6" s="52"/>
      <c r="BT6" s="49"/>
      <c r="BU6" s="49"/>
      <c r="BV6" s="49"/>
      <c r="BW6" s="52"/>
      <c r="BX6" s="52"/>
      <c r="BY6" s="52"/>
      <c r="BZ6" s="49"/>
      <c r="CA6" s="49"/>
      <c r="CB6" s="49"/>
      <c r="CC6" s="52"/>
      <c r="CD6" s="52"/>
      <c r="CE6" s="52"/>
      <c r="CF6" s="49"/>
      <c r="CG6" s="49"/>
      <c r="CH6" s="49"/>
      <c r="CI6" s="52"/>
      <c r="CJ6" s="52"/>
      <c r="CK6" s="52"/>
      <c r="CL6" s="49"/>
      <c r="CM6" s="49"/>
      <c r="CN6" s="49"/>
      <c r="CO6" s="52"/>
      <c r="CP6" s="52"/>
      <c r="CQ6" s="52"/>
      <c r="CR6" s="49"/>
      <c r="CS6" s="49"/>
      <c r="CT6" s="49"/>
      <c r="CU6" s="52"/>
      <c r="CV6" s="52"/>
      <c r="CW6" s="52"/>
      <c r="CX6" s="49"/>
      <c r="CY6" s="49"/>
      <c r="CZ6" s="49"/>
      <c r="DA6" s="52"/>
      <c r="DB6" s="52"/>
      <c r="DC6" s="52"/>
      <c r="DD6" s="16"/>
      <c r="DE6" s="16"/>
      <c r="DF6" s="16"/>
      <c r="DG6" s="15"/>
      <c r="DH6" s="15"/>
      <c r="DI6" s="15"/>
      <c r="DJ6" s="16"/>
      <c r="DK6" s="16"/>
      <c r="DL6" s="16"/>
      <c r="DM6" s="15"/>
      <c r="DN6" s="15"/>
      <c r="DO6" s="15"/>
      <c r="DP6" s="16"/>
      <c r="DQ6" s="16"/>
      <c r="DR6" s="16"/>
      <c r="DS6" s="15"/>
      <c r="DT6" s="15"/>
      <c r="DU6" s="15"/>
      <c r="DV6" s="16"/>
      <c r="DW6" s="16"/>
      <c r="DX6" s="16"/>
      <c r="DY6" s="15"/>
      <c r="DZ6" s="15"/>
      <c r="EA6" s="15"/>
      <c r="EB6" s="16"/>
      <c r="EC6" s="16"/>
      <c r="ED6" s="16"/>
      <c r="EE6" s="15"/>
      <c r="EF6" s="15"/>
      <c r="EG6" s="15"/>
      <c r="EH6" s="16"/>
      <c r="EI6" s="16"/>
      <c r="EJ6" s="16"/>
      <c r="EK6" s="15"/>
      <c r="EL6" s="15"/>
      <c r="EM6" s="15"/>
      <c r="EN6" s="16"/>
      <c r="EO6" s="16"/>
      <c r="EP6" s="16"/>
      <c r="EQ6" s="15"/>
      <c r="ER6" s="15"/>
      <c r="ES6" s="15"/>
      <c r="ET6" s="56"/>
      <c r="EU6" s="56"/>
      <c r="EV6" s="56"/>
      <c r="EW6" s="57"/>
      <c r="EX6" s="57"/>
      <c r="EY6" s="57"/>
      <c r="EZ6" s="56"/>
      <c r="FA6" s="56"/>
      <c r="FB6" s="56"/>
      <c r="FC6" s="57"/>
      <c r="FD6" s="57"/>
      <c r="FE6" s="57"/>
      <c r="FF6" s="56"/>
      <c r="FG6" s="56"/>
      <c r="FH6" s="56"/>
      <c r="FI6" s="57"/>
      <c r="FJ6" s="57"/>
      <c r="FK6" s="57"/>
      <c r="FL6" s="56"/>
      <c r="FM6" s="56"/>
      <c r="FN6" s="56"/>
      <c r="FO6" s="57"/>
      <c r="FP6" s="57"/>
      <c r="FQ6" s="57"/>
      <c r="FR6" s="56"/>
      <c r="FS6" s="56"/>
      <c r="FT6" s="56"/>
      <c r="FU6" s="57"/>
      <c r="FV6" s="57"/>
      <c r="FW6" s="57"/>
      <c r="FX6" s="56"/>
      <c r="FY6" s="56"/>
      <c r="FZ6" s="56"/>
      <c r="GA6" s="57"/>
      <c r="GB6" s="57"/>
      <c r="GC6" s="57"/>
      <c r="GD6" s="56"/>
      <c r="GE6" s="56"/>
      <c r="GF6" s="56"/>
      <c r="GG6" s="57"/>
      <c r="GH6" s="57"/>
      <c r="GI6" s="57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</row>
    <row r="7" ht="16.15" hidden="1" customHeight="1" spans="1:254">
      <c r="A7" s="12"/>
      <c r="B7" s="12"/>
      <c r="C7" s="15"/>
      <c r="D7" s="15"/>
      <c r="E7" s="15"/>
      <c r="F7" s="16"/>
      <c r="G7" s="16"/>
      <c r="H7" s="16"/>
      <c r="I7" s="15"/>
      <c r="J7" s="15"/>
      <c r="K7" s="15"/>
      <c r="L7" s="16"/>
      <c r="M7" s="16"/>
      <c r="N7" s="16"/>
      <c r="O7" s="15"/>
      <c r="P7" s="15"/>
      <c r="Q7" s="15"/>
      <c r="R7" s="16"/>
      <c r="S7" s="16"/>
      <c r="T7" s="16"/>
      <c r="U7" s="15"/>
      <c r="V7" s="15"/>
      <c r="W7" s="15"/>
      <c r="X7" s="16"/>
      <c r="Y7" s="16"/>
      <c r="Z7" s="16"/>
      <c r="AA7" s="15"/>
      <c r="AB7" s="15"/>
      <c r="AC7" s="15"/>
      <c r="AD7" s="16"/>
      <c r="AE7" s="16"/>
      <c r="AF7" s="16"/>
      <c r="AG7" s="15"/>
      <c r="AH7" s="15"/>
      <c r="AI7" s="15"/>
      <c r="AJ7" s="16"/>
      <c r="AK7" s="16"/>
      <c r="AL7" s="16"/>
      <c r="AM7" s="15"/>
      <c r="AN7" s="15"/>
      <c r="AO7" s="15"/>
      <c r="AP7" s="16"/>
      <c r="AQ7" s="16"/>
      <c r="AR7" s="16"/>
      <c r="AS7" s="15"/>
      <c r="AT7" s="15"/>
      <c r="AU7" s="15"/>
      <c r="AV7" s="49"/>
      <c r="AW7" s="49"/>
      <c r="AX7" s="49"/>
      <c r="AY7" s="52"/>
      <c r="AZ7" s="52"/>
      <c r="BA7" s="52"/>
      <c r="BB7" s="49"/>
      <c r="BC7" s="49"/>
      <c r="BD7" s="49"/>
      <c r="BE7" s="52"/>
      <c r="BF7" s="52"/>
      <c r="BG7" s="52"/>
      <c r="BH7" s="49"/>
      <c r="BI7" s="49"/>
      <c r="BJ7" s="49"/>
      <c r="BK7" s="52"/>
      <c r="BL7" s="52"/>
      <c r="BM7" s="52"/>
      <c r="BN7" s="49"/>
      <c r="BO7" s="49"/>
      <c r="BP7" s="49"/>
      <c r="BQ7" s="52"/>
      <c r="BR7" s="52"/>
      <c r="BS7" s="52"/>
      <c r="BT7" s="49"/>
      <c r="BU7" s="49"/>
      <c r="BV7" s="49"/>
      <c r="BW7" s="52"/>
      <c r="BX7" s="52"/>
      <c r="BY7" s="52"/>
      <c r="BZ7" s="49"/>
      <c r="CA7" s="49"/>
      <c r="CB7" s="49"/>
      <c r="CC7" s="52"/>
      <c r="CD7" s="52"/>
      <c r="CE7" s="52"/>
      <c r="CF7" s="49"/>
      <c r="CG7" s="49"/>
      <c r="CH7" s="49"/>
      <c r="CI7" s="52"/>
      <c r="CJ7" s="52"/>
      <c r="CK7" s="52"/>
      <c r="CL7" s="49"/>
      <c r="CM7" s="49"/>
      <c r="CN7" s="49"/>
      <c r="CO7" s="52"/>
      <c r="CP7" s="52"/>
      <c r="CQ7" s="52"/>
      <c r="CR7" s="49"/>
      <c r="CS7" s="49"/>
      <c r="CT7" s="49"/>
      <c r="CU7" s="52"/>
      <c r="CV7" s="52"/>
      <c r="CW7" s="52"/>
      <c r="CX7" s="49"/>
      <c r="CY7" s="49"/>
      <c r="CZ7" s="49"/>
      <c r="DA7" s="52"/>
      <c r="DB7" s="52"/>
      <c r="DC7" s="52"/>
      <c r="DD7" s="16"/>
      <c r="DE7" s="16"/>
      <c r="DF7" s="16"/>
      <c r="DG7" s="15"/>
      <c r="DH7" s="15"/>
      <c r="DI7" s="15"/>
      <c r="DJ7" s="16"/>
      <c r="DK7" s="16"/>
      <c r="DL7" s="16"/>
      <c r="DM7" s="15"/>
      <c r="DN7" s="15"/>
      <c r="DO7" s="15"/>
      <c r="DP7" s="16"/>
      <c r="DQ7" s="16"/>
      <c r="DR7" s="16"/>
      <c r="DS7" s="15"/>
      <c r="DT7" s="15"/>
      <c r="DU7" s="15"/>
      <c r="DV7" s="16"/>
      <c r="DW7" s="16"/>
      <c r="DX7" s="16"/>
      <c r="DY7" s="15"/>
      <c r="DZ7" s="15"/>
      <c r="EA7" s="15"/>
      <c r="EB7" s="16"/>
      <c r="EC7" s="16"/>
      <c r="ED7" s="16"/>
      <c r="EE7" s="15"/>
      <c r="EF7" s="15"/>
      <c r="EG7" s="15"/>
      <c r="EH7" s="16"/>
      <c r="EI7" s="16"/>
      <c r="EJ7" s="16"/>
      <c r="EK7" s="15"/>
      <c r="EL7" s="15"/>
      <c r="EM7" s="15"/>
      <c r="EN7" s="16"/>
      <c r="EO7" s="16"/>
      <c r="EP7" s="16"/>
      <c r="EQ7" s="15"/>
      <c r="ER7" s="15"/>
      <c r="ES7" s="15"/>
      <c r="ET7" s="56"/>
      <c r="EU7" s="56"/>
      <c r="EV7" s="56"/>
      <c r="EW7" s="57"/>
      <c r="EX7" s="57"/>
      <c r="EY7" s="57"/>
      <c r="EZ7" s="56"/>
      <c r="FA7" s="56"/>
      <c r="FB7" s="56"/>
      <c r="FC7" s="57"/>
      <c r="FD7" s="57"/>
      <c r="FE7" s="57"/>
      <c r="FF7" s="56"/>
      <c r="FG7" s="56"/>
      <c r="FH7" s="56"/>
      <c r="FI7" s="57"/>
      <c r="FJ7" s="57"/>
      <c r="FK7" s="57"/>
      <c r="FL7" s="56"/>
      <c r="FM7" s="56"/>
      <c r="FN7" s="56"/>
      <c r="FO7" s="57"/>
      <c r="FP7" s="57"/>
      <c r="FQ7" s="57"/>
      <c r="FR7" s="56"/>
      <c r="FS7" s="56"/>
      <c r="FT7" s="56"/>
      <c r="FU7" s="57"/>
      <c r="FV7" s="57"/>
      <c r="FW7" s="57"/>
      <c r="FX7" s="56"/>
      <c r="FY7" s="56"/>
      <c r="FZ7" s="56"/>
      <c r="GA7" s="57"/>
      <c r="GB7" s="57"/>
      <c r="GC7" s="57"/>
      <c r="GD7" s="56"/>
      <c r="GE7" s="56"/>
      <c r="GF7" s="56"/>
      <c r="GG7" s="57"/>
      <c r="GH7" s="57"/>
      <c r="GI7" s="57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</row>
    <row r="8" ht="17.45" hidden="1" customHeight="1" spans="1:254">
      <c r="A8" s="12"/>
      <c r="B8" s="12"/>
      <c r="C8" s="15"/>
      <c r="D8" s="15"/>
      <c r="E8" s="15"/>
      <c r="F8" s="16"/>
      <c r="G8" s="16"/>
      <c r="H8" s="16"/>
      <c r="I8" s="15"/>
      <c r="J8" s="15"/>
      <c r="K8" s="15"/>
      <c r="L8" s="16"/>
      <c r="M8" s="16"/>
      <c r="N8" s="16"/>
      <c r="O8" s="15"/>
      <c r="P8" s="15"/>
      <c r="Q8" s="15"/>
      <c r="R8" s="16"/>
      <c r="S8" s="16"/>
      <c r="T8" s="16"/>
      <c r="U8" s="15"/>
      <c r="V8" s="15"/>
      <c r="W8" s="15"/>
      <c r="X8" s="16"/>
      <c r="Y8" s="16"/>
      <c r="Z8" s="16"/>
      <c r="AA8" s="15"/>
      <c r="AB8" s="15"/>
      <c r="AC8" s="15"/>
      <c r="AD8" s="16"/>
      <c r="AE8" s="16"/>
      <c r="AF8" s="16"/>
      <c r="AG8" s="15"/>
      <c r="AH8" s="15"/>
      <c r="AI8" s="15"/>
      <c r="AJ8" s="16"/>
      <c r="AK8" s="16"/>
      <c r="AL8" s="16"/>
      <c r="AM8" s="15"/>
      <c r="AN8" s="15"/>
      <c r="AO8" s="15"/>
      <c r="AP8" s="16"/>
      <c r="AQ8" s="16"/>
      <c r="AR8" s="16"/>
      <c r="AS8" s="15"/>
      <c r="AT8" s="15"/>
      <c r="AU8" s="15"/>
      <c r="AV8" s="49"/>
      <c r="AW8" s="49"/>
      <c r="AX8" s="49"/>
      <c r="AY8" s="52"/>
      <c r="AZ8" s="52"/>
      <c r="BA8" s="52"/>
      <c r="BB8" s="49"/>
      <c r="BC8" s="49"/>
      <c r="BD8" s="49"/>
      <c r="BE8" s="52"/>
      <c r="BF8" s="52"/>
      <c r="BG8" s="52"/>
      <c r="BH8" s="49"/>
      <c r="BI8" s="49"/>
      <c r="BJ8" s="49"/>
      <c r="BK8" s="52"/>
      <c r="BL8" s="52"/>
      <c r="BM8" s="52"/>
      <c r="BN8" s="49"/>
      <c r="BO8" s="49"/>
      <c r="BP8" s="49"/>
      <c r="BQ8" s="52"/>
      <c r="BR8" s="52"/>
      <c r="BS8" s="52"/>
      <c r="BT8" s="49"/>
      <c r="BU8" s="49"/>
      <c r="BV8" s="49"/>
      <c r="BW8" s="52"/>
      <c r="BX8" s="52"/>
      <c r="BY8" s="52"/>
      <c r="BZ8" s="49"/>
      <c r="CA8" s="49"/>
      <c r="CB8" s="49"/>
      <c r="CC8" s="52"/>
      <c r="CD8" s="52"/>
      <c r="CE8" s="52"/>
      <c r="CF8" s="49"/>
      <c r="CG8" s="49"/>
      <c r="CH8" s="49"/>
      <c r="CI8" s="52"/>
      <c r="CJ8" s="52"/>
      <c r="CK8" s="52"/>
      <c r="CL8" s="49"/>
      <c r="CM8" s="49"/>
      <c r="CN8" s="49"/>
      <c r="CO8" s="52"/>
      <c r="CP8" s="52"/>
      <c r="CQ8" s="52"/>
      <c r="CR8" s="49"/>
      <c r="CS8" s="49"/>
      <c r="CT8" s="49"/>
      <c r="CU8" s="52"/>
      <c r="CV8" s="52"/>
      <c r="CW8" s="52"/>
      <c r="CX8" s="49"/>
      <c r="CY8" s="49"/>
      <c r="CZ8" s="49"/>
      <c r="DA8" s="52"/>
      <c r="DB8" s="52"/>
      <c r="DC8" s="52"/>
      <c r="DD8" s="16"/>
      <c r="DE8" s="16"/>
      <c r="DF8" s="16"/>
      <c r="DG8" s="15"/>
      <c r="DH8" s="15"/>
      <c r="DI8" s="15"/>
      <c r="DJ8" s="16"/>
      <c r="DK8" s="16"/>
      <c r="DL8" s="16"/>
      <c r="DM8" s="15"/>
      <c r="DN8" s="15"/>
      <c r="DO8" s="15"/>
      <c r="DP8" s="16"/>
      <c r="DQ8" s="16"/>
      <c r="DR8" s="16"/>
      <c r="DS8" s="15"/>
      <c r="DT8" s="15"/>
      <c r="DU8" s="15"/>
      <c r="DV8" s="16"/>
      <c r="DW8" s="16"/>
      <c r="DX8" s="16"/>
      <c r="DY8" s="15"/>
      <c r="DZ8" s="15"/>
      <c r="EA8" s="15"/>
      <c r="EB8" s="16"/>
      <c r="EC8" s="16"/>
      <c r="ED8" s="16"/>
      <c r="EE8" s="15"/>
      <c r="EF8" s="15"/>
      <c r="EG8" s="15"/>
      <c r="EH8" s="16"/>
      <c r="EI8" s="16"/>
      <c r="EJ8" s="16"/>
      <c r="EK8" s="15"/>
      <c r="EL8" s="15"/>
      <c r="EM8" s="15"/>
      <c r="EN8" s="16"/>
      <c r="EO8" s="16"/>
      <c r="EP8" s="16"/>
      <c r="EQ8" s="15"/>
      <c r="ER8" s="15"/>
      <c r="ES8" s="15"/>
      <c r="ET8" s="56"/>
      <c r="EU8" s="56"/>
      <c r="EV8" s="56"/>
      <c r="EW8" s="57"/>
      <c r="EX8" s="57"/>
      <c r="EY8" s="57"/>
      <c r="EZ8" s="56"/>
      <c r="FA8" s="56"/>
      <c r="FB8" s="56"/>
      <c r="FC8" s="57"/>
      <c r="FD8" s="57"/>
      <c r="FE8" s="57"/>
      <c r="FF8" s="56"/>
      <c r="FG8" s="56"/>
      <c r="FH8" s="56"/>
      <c r="FI8" s="57"/>
      <c r="FJ8" s="57"/>
      <c r="FK8" s="57"/>
      <c r="FL8" s="56"/>
      <c r="FM8" s="56"/>
      <c r="FN8" s="56"/>
      <c r="FO8" s="57"/>
      <c r="FP8" s="57"/>
      <c r="FQ8" s="57"/>
      <c r="FR8" s="56"/>
      <c r="FS8" s="56"/>
      <c r="FT8" s="56"/>
      <c r="FU8" s="57"/>
      <c r="FV8" s="57"/>
      <c r="FW8" s="57"/>
      <c r="FX8" s="56"/>
      <c r="FY8" s="56"/>
      <c r="FZ8" s="56"/>
      <c r="GA8" s="57"/>
      <c r="GB8" s="57"/>
      <c r="GC8" s="57"/>
      <c r="GD8" s="56"/>
      <c r="GE8" s="56"/>
      <c r="GF8" s="56"/>
      <c r="GG8" s="57"/>
      <c r="GH8" s="57"/>
      <c r="GI8" s="57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</row>
    <row r="9" ht="18" hidden="1" customHeight="1" spans="1:254">
      <c r="A9" s="12"/>
      <c r="B9" s="12"/>
      <c r="C9" s="15"/>
      <c r="D9" s="15"/>
      <c r="E9" s="15"/>
      <c r="F9" s="16"/>
      <c r="G9" s="16"/>
      <c r="H9" s="16"/>
      <c r="I9" s="15"/>
      <c r="J9" s="15"/>
      <c r="K9" s="15"/>
      <c r="L9" s="16"/>
      <c r="M9" s="16"/>
      <c r="N9" s="16"/>
      <c r="O9" s="15"/>
      <c r="P9" s="15"/>
      <c r="Q9" s="15"/>
      <c r="R9" s="16"/>
      <c r="S9" s="16"/>
      <c r="T9" s="16"/>
      <c r="U9" s="15"/>
      <c r="V9" s="15"/>
      <c r="W9" s="15"/>
      <c r="X9" s="16"/>
      <c r="Y9" s="16"/>
      <c r="Z9" s="16"/>
      <c r="AA9" s="15"/>
      <c r="AB9" s="15"/>
      <c r="AC9" s="15"/>
      <c r="AD9" s="16"/>
      <c r="AE9" s="16"/>
      <c r="AF9" s="16"/>
      <c r="AG9" s="15"/>
      <c r="AH9" s="15"/>
      <c r="AI9" s="15"/>
      <c r="AJ9" s="16"/>
      <c r="AK9" s="16"/>
      <c r="AL9" s="16"/>
      <c r="AM9" s="15"/>
      <c r="AN9" s="15"/>
      <c r="AO9" s="15"/>
      <c r="AP9" s="16"/>
      <c r="AQ9" s="16"/>
      <c r="AR9" s="16"/>
      <c r="AS9" s="15"/>
      <c r="AT9" s="15"/>
      <c r="AU9" s="15"/>
      <c r="AV9" s="49"/>
      <c r="AW9" s="49"/>
      <c r="AX9" s="49"/>
      <c r="AY9" s="52"/>
      <c r="AZ9" s="52"/>
      <c r="BA9" s="52"/>
      <c r="BB9" s="49"/>
      <c r="BC9" s="49"/>
      <c r="BD9" s="49"/>
      <c r="BE9" s="52"/>
      <c r="BF9" s="52"/>
      <c r="BG9" s="52"/>
      <c r="BH9" s="49"/>
      <c r="BI9" s="49"/>
      <c r="BJ9" s="49"/>
      <c r="BK9" s="52"/>
      <c r="BL9" s="52"/>
      <c r="BM9" s="52"/>
      <c r="BN9" s="49"/>
      <c r="BO9" s="49"/>
      <c r="BP9" s="49"/>
      <c r="BQ9" s="52"/>
      <c r="BR9" s="52"/>
      <c r="BS9" s="52"/>
      <c r="BT9" s="49"/>
      <c r="BU9" s="49"/>
      <c r="BV9" s="49"/>
      <c r="BW9" s="52"/>
      <c r="BX9" s="52"/>
      <c r="BY9" s="52"/>
      <c r="BZ9" s="49"/>
      <c r="CA9" s="49"/>
      <c r="CB9" s="49"/>
      <c r="CC9" s="52"/>
      <c r="CD9" s="52"/>
      <c r="CE9" s="52"/>
      <c r="CF9" s="49"/>
      <c r="CG9" s="49"/>
      <c r="CH9" s="49"/>
      <c r="CI9" s="52"/>
      <c r="CJ9" s="52"/>
      <c r="CK9" s="52"/>
      <c r="CL9" s="49"/>
      <c r="CM9" s="49"/>
      <c r="CN9" s="49"/>
      <c r="CO9" s="52"/>
      <c r="CP9" s="52"/>
      <c r="CQ9" s="52"/>
      <c r="CR9" s="49"/>
      <c r="CS9" s="49"/>
      <c r="CT9" s="49"/>
      <c r="CU9" s="52"/>
      <c r="CV9" s="52"/>
      <c r="CW9" s="52"/>
      <c r="CX9" s="49"/>
      <c r="CY9" s="49"/>
      <c r="CZ9" s="49"/>
      <c r="DA9" s="52"/>
      <c r="DB9" s="52"/>
      <c r="DC9" s="52"/>
      <c r="DD9" s="16"/>
      <c r="DE9" s="16"/>
      <c r="DF9" s="16"/>
      <c r="DG9" s="15"/>
      <c r="DH9" s="15"/>
      <c r="DI9" s="15"/>
      <c r="DJ9" s="16"/>
      <c r="DK9" s="16"/>
      <c r="DL9" s="16"/>
      <c r="DM9" s="15"/>
      <c r="DN9" s="15"/>
      <c r="DO9" s="15"/>
      <c r="DP9" s="16"/>
      <c r="DQ9" s="16"/>
      <c r="DR9" s="16"/>
      <c r="DS9" s="15"/>
      <c r="DT9" s="15"/>
      <c r="DU9" s="15"/>
      <c r="DV9" s="16"/>
      <c r="DW9" s="16"/>
      <c r="DX9" s="16"/>
      <c r="DY9" s="15"/>
      <c r="DZ9" s="15"/>
      <c r="EA9" s="15"/>
      <c r="EB9" s="16"/>
      <c r="EC9" s="16"/>
      <c r="ED9" s="16"/>
      <c r="EE9" s="15"/>
      <c r="EF9" s="15"/>
      <c r="EG9" s="15"/>
      <c r="EH9" s="16"/>
      <c r="EI9" s="16"/>
      <c r="EJ9" s="16"/>
      <c r="EK9" s="15"/>
      <c r="EL9" s="15"/>
      <c r="EM9" s="15"/>
      <c r="EN9" s="16"/>
      <c r="EO9" s="16"/>
      <c r="EP9" s="16"/>
      <c r="EQ9" s="15"/>
      <c r="ER9" s="15"/>
      <c r="ES9" s="15"/>
      <c r="ET9" s="56"/>
      <c r="EU9" s="56"/>
      <c r="EV9" s="56"/>
      <c r="EW9" s="57"/>
      <c r="EX9" s="57"/>
      <c r="EY9" s="57"/>
      <c r="EZ9" s="56"/>
      <c r="FA9" s="56"/>
      <c r="FB9" s="56"/>
      <c r="FC9" s="57"/>
      <c r="FD9" s="57"/>
      <c r="FE9" s="57"/>
      <c r="FF9" s="56"/>
      <c r="FG9" s="56"/>
      <c r="FH9" s="56"/>
      <c r="FI9" s="57"/>
      <c r="FJ9" s="57"/>
      <c r="FK9" s="57"/>
      <c r="FL9" s="56"/>
      <c r="FM9" s="56"/>
      <c r="FN9" s="56"/>
      <c r="FO9" s="57"/>
      <c r="FP9" s="57"/>
      <c r="FQ9" s="57"/>
      <c r="FR9" s="56"/>
      <c r="FS9" s="56"/>
      <c r="FT9" s="56"/>
      <c r="FU9" s="57"/>
      <c r="FV9" s="57"/>
      <c r="FW9" s="57"/>
      <c r="FX9" s="56"/>
      <c r="FY9" s="56"/>
      <c r="FZ9" s="56"/>
      <c r="GA9" s="57"/>
      <c r="GB9" s="57"/>
      <c r="GC9" s="57"/>
      <c r="GD9" s="56"/>
      <c r="GE9" s="56"/>
      <c r="GF9" s="56"/>
      <c r="GG9" s="57"/>
      <c r="GH9" s="57"/>
      <c r="GI9" s="57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</row>
    <row r="10" ht="30" hidden="1" customHeight="1" spans="1:254">
      <c r="A10" s="12"/>
      <c r="B10" s="12"/>
      <c r="C10" s="15"/>
      <c r="D10" s="15"/>
      <c r="E10" s="15"/>
      <c r="F10" s="16"/>
      <c r="G10" s="16"/>
      <c r="H10" s="16"/>
      <c r="I10" s="15"/>
      <c r="J10" s="15"/>
      <c r="K10" s="15"/>
      <c r="L10" s="16"/>
      <c r="M10" s="16"/>
      <c r="N10" s="16"/>
      <c r="O10" s="15"/>
      <c r="P10" s="15"/>
      <c r="Q10" s="15"/>
      <c r="R10" s="16"/>
      <c r="S10" s="16"/>
      <c r="T10" s="16"/>
      <c r="U10" s="15"/>
      <c r="V10" s="15"/>
      <c r="W10" s="15"/>
      <c r="X10" s="16"/>
      <c r="Y10" s="16"/>
      <c r="Z10" s="16"/>
      <c r="AA10" s="15"/>
      <c r="AB10" s="15"/>
      <c r="AC10" s="15"/>
      <c r="AD10" s="16"/>
      <c r="AE10" s="16"/>
      <c r="AF10" s="16"/>
      <c r="AG10" s="15"/>
      <c r="AH10" s="15"/>
      <c r="AI10" s="15"/>
      <c r="AJ10" s="16"/>
      <c r="AK10" s="16"/>
      <c r="AL10" s="16"/>
      <c r="AM10" s="15"/>
      <c r="AN10" s="15"/>
      <c r="AO10" s="15"/>
      <c r="AP10" s="16"/>
      <c r="AQ10" s="16"/>
      <c r="AR10" s="16"/>
      <c r="AS10" s="15"/>
      <c r="AT10" s="15"/>
      <c r="AU10" s="15"/>
      <c r="AV10" s="49"/>
      <c r="AW10" s="49"/>
      <c r="AX10" s="49"/>
      <c r="AY10" s="52"/>
      <c r="AZ10" s="52"/>
      <c r="BA10" s="52"/>
      <c r="BB10" s="49"/>
      <c r="BC10" s="49"/>
      <c r="BD10" s="49"/>
      <c r="BE10" s="52"/>
      <c r="BF10" s="52"/>
      <c r="BG10" s="52"/>
      <c r="BH10" s="49"/>
      <c r="BI10" s="49"/>
      <c r="BJ10" s="49"/>
      <c r="BK10" s="52"/>
      <c r="BL10" s="52"/>
      <c r="BM10" s="52"/>
      <c r="BN10" s="49"/>
      <c r="BO10" s="49"/>
      <c r="BP10" s="49"/>
      <c r="BQ10" s="52"/>
      <c r="BR10" s="52"/>
      <c r="BS10" s="52"/>
      <c r="BT10" s="49"/>
      <c r="BU10" s="49"/>
      <c r="BV10" s="49"/>
      <c r="BW10" s="52"/>
      <c r="BX10" s="52"/>
      <c r="BY10" s="52"/>
      <c r="BZ10" s="49"/>
      <c r="CA10" s="49"/>
      <c r="CB10" s="49"/>
      <c r="CC10" s="52"/>
      <c r="CD10" s="52"/>
      <c r="CE10" s="52"/>
      <c r="CF10" s="49"/>
      <c r="CG10" s="49"/>
      <c r="CH10" s="49"/>
      <c r="CI10" s="52"/>
      <c r="CJ10" s="52"/>
      <c r="CK10" s="52"/>
      <c r="CL10" s="49"/>
      <c r="CM10" s="49"/>
      <c r="CN10" s="49"/>
      <c r="CO10" s="52"/>
      <c r="CP10" s="52"/>
      <c r="CQ10" s="52"/>
      <c r="CR10" s="49"/>
      <c r="CS10" s="49"/>
      <c r="CT10" s="49"/>
      <c r="CU10" s="52"/>
      <c r="CV10" s="52"/>
      <c r="CW10" s="52"/>
      <c r="CX10" s="49"/>
      <c r="CY10" s="49"/>
      <c r="CZ10" s="49"/>
      <c r="DA10" s="52"/>
      <c r="DB10" s="52"/>
      <c r="DC10" s="52"/>
      <c r="DD10" s="16"/>
      <c r="DE10" s="16"/>
      <c r="DF10" s="16"/>
      <c r="DG10" s="15"/>
      <c r="DH10" s="15"/>
      <c r="DI10" s="15"/>
      <c r="DJ10" s="16"/>
      <c r="DK10" s="16"/>
      <c r="DL10" s="16"/>
      <c r="DM10" s="15"/>
      <c r="DN10" s="15"/>
      <c r="DO10" s="15"/>
      <c r="DP10" s="16"/>
      <c r="DQ10" s="16"/>
      <c r="DR10" s="16"/>
      <c r="DS10" s="15"/>
      <c r="DT10" s="15"/>
      <c r="DU10" s="15"/>
      <c r="DV10" s="16"/>
      <c r="DW10" s="16"/>
      <c r="DX10" s="16"/>
      <c r="DY10" s="15"/>
      <c r="DZ10" s="15"/>
      <c r="EA10" s="15"/>
      <c r="EB10" s="16"/>
      <c r="EC10" s="16"/>
      <c r="ED10" s="16"/>
      <c r="EE10" s="15"/>
      <c r="EF10" s="15"/>
      <c r="EG10" s="15"/>
      <c r="EH10" s="16"/>
      <c r="EI10" s="16"/>
      <c r="EJ10" s="16"/>
      <c r="EK10" s="15"/>
      <c r="EL10" s="15"/>
      <c r="EM10" s="15"/>
      <c r="EN10" s="16"/>
      <c r="EO10" s="16"/>
      <c r="EP10" s="16"/>
      <c r="EQ10" s="15"/>
      <c r="ER10" s="15"/>
      <c r="ES10" s="15"/>
      <c r="ET10" s="56"/>
      <c r="EU10" s="56"/>
      <c r="EV10" s="56"/>
      <c r="EW10" s="57"/>
      <c r="EX10" s="57"/>
      <c r="EY10" s="57"/>
      <c r="EZ10" s="56"/>
      <c r="FA10" s="56"/>
      <c r="FB10" s="56"/>
      <c r="FC10" s="57"/>
      <c r="FD10" s="57"/>
      <c r="FE10" s="57"/>
      <c r="FF10" s="56"/>
      <c r="FG10" s="56"/>
      <c r="FH10" s="56"/>
      <c r="FI10" s="57"/>
      <c r="FJ10" s="57"/>
      <c r="FK10" s="57"/>
      <c r="FL10" s="56"/>
      <c r="FM10" s="56"/>
      <c r="FN10" s="56"/>
      <c r="FO10" s="57"/>
      <c r="FP10" s="57"/>
      <c r="FQ10" s="57"/>
      <c r="FR10" s="56"/>
      <c r="FS10" s="56"/>
      <c r="FT10" s="56"/>
      <c r="FU10" s="57"/>
      <c r="FV10" s="57"/>
      <c r="FW10" s="57"/>
      <c r="FX10" s="56"/>
      <c r="FY10" s="56"/>
      <c r="FZ10" s="56"/>
      <c r="GA10" s="57"/>
      <c r="GB10" s="57"/>
      <c r="GC10" s="57"/>
      <c r="GD10" s="56"/>
      <c r="GE10" s="56"/>
      <c r="GF10" s="56"/>
      <c r="GG10" s="57"/>
      <c r="GH10" s="57"/>
      <c r="GI10" s="57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</row>
    <row r="11" ht="15.75" spans="1:254">
      <c r="A11" s="12"/>
      <c r="B11" s="12"/>
      <c r="C11" s="17" t="s">
        <v>1096</v>
      </c>
      <c r="D11" s="17" t="s">
        <v>20</v>
      </c>
      <c r="E11" s="17" t="s">
        <v>21</v>
      </c>
      <c r="F11" s="14" t="s">
        <v>1097</v>
      </c>
      <c r="G11" s="14" t="s">
        <v>26</v>
      </c>
      <c r="H11" s="14" t="s">
        <v>27</v>
      </c>
      <c r="I11" s="17" t="s">
        <v>1098</v>
      </c>
      <c r="J11" s="17"/>
      <c r="K11" s="17"/>
      <c r="L11" s="14" t="s">
        <v>1099</v>
      </c>
      <c r="M11" s="14"/>
      <c r="N11" s="14"/>
      <c r="O11" s="17" t="s">
        <v>1100</v>
      </c>
      <c r="P11" s="17"/>
      <c r="Q11" s="17"/>
      <c r="R11" s="14" t="s">
        <v>1101</v>
      </c>
      <c r="S11" s="14"/>
      <c r="T11" s="14"/>
      <c r="U11" s="17" t="s">
        <v>1102</v>
      </c>
      <c r="V11" s="17"/>
      <c r="W11" s="17"/>
      <c r="X11" s="14" t="s">
        <v>1103</v>
      </c>
      <c r="Y11" s="14"/>
      <c r="Z11" s="14"/>
      <c r="AA11" s="17" t="s">
        <v>1104</v>
      </c>
      <c r="AB11" s="17"/>
      <c r="AC11" s="17"/>
      <c r="AD11" s="14" t="s">
        <v>1105</v>
      </c>
      <c r="AE11" s="14"/>
      <c r="AF11" s="14"/>
      <c r="AG11" s="17" t="s">
        <v>1106</v>
      </c>
      <c r="AH11" s="17"/>
      <c r="AI11" s="17"/>
      <c r="AJ11" s="45" t="s">
        <v>1107</v>
      </c>
      <c r="AK11" s="45"/>
      <c r="AL11" s="45"/>
      <c r="AM11" s="46" t="s">
        <v>1108</v>
      </c>
      <c r="AN11" s="46"/>
      <c r="AO11" s="46"/>
      <c r="AP11" s="14" t="s">
        <v>1109</v>
      </c>
      <c r="AQ11" s="14"/>
      <c r="AR11" s="14"/>
      <c r="AS11" s="17" t="s">
        <v>1110</v>
      </c>
      <c r="AT11" s="17"/>
      <c r="AU11" s="17"/>
      <c r="AV11" s="45" t="s">
        <v>1111</v>
      </c>
      <c r="AW11" s="45"/>
      <c r="AX11" s="45"/>
      <c r="AY11" s="17" t="s">
        <v>1112</v>
      </c>
      <c r="AZ11" s="17"/>
      <c r="BA11" s="17"/>
      <c r="BB11" s="14" t="s">
        <v>1113</v>
      </c>
      <c r="BC11" s="14"/>
      <c r="BD11" s="14"/>
      <c r="BE11" s="17" t="s">
        <v>1114</v>
      </c>
      <c r="BF11" s="17"/>
      <c r="BG11" s="17"/>
      <c r="BH11" s="14" t="s">
        <v>1115</v>
      </c>
      <c r="BI11" s="14"/>
      <c r="BJ11" s="14"/>
      <c r="BK11" s="17" t="s">
        <v>1116</v>
      </c>
      <c r="BL11" s="17"/>
      <c r="BM11" s="17"/>
      <c r="BN11" s="45" t="s">
        <v>1117</v>
      </c>
      <c r="BO11" s="45"/>
      <c r="BP11" s="45"/>
      <c r="BQ11" s="46" t="s">
        <v>1118</v>
      </c>
      <c r="BR11" s="46"/>
      <c r="BS11" s="46"/>
      <c r="BT11" s="45" t="s">
        <v>1119</v>
      </c>
      <c r="BU11" s="45"/>
      <c r="BV11" s="45"/>
      <c r="BW11" s="46" t="s">
        <v>1120</v>
      </c>
      <c r="BX11" s="46"/>
      <c r="BY11" s="46"/>
      <c r="BZ11" s="45" t="s">
        <v>1121</v>
      </c>
      <c r="CA11" s="45"/>
      <c r="CB11" s="45"/>
      <c r="CC11" s="46" t="s">
        <v>1122</v>
      </c>
      <c r="CD11" s="46"/>
      <c r="CE11" s="46"/>
      <c r="CF11" s="45" t="s">
        <v>1123</v>
      </c>
      <c r="CG11" s="45"/>
      <c r="CH11" s="45"/>
      <c r="CI11" s="46" t="s">
        <v>1124</v>
      </c>
      <c r="CJ11" s="46"/>
      <c r="CK11" s="46"/>
      <c r="CL11" s="45" t="s">
        <v>1125</v>
      </c>
      <c r="CM11" s="45"/>
      <c r="CN11" s="45"/>
      <c r="CO11" s="46" t="s">
        <v>1126</v>
      </c>
      <c r="CP11" s="46"/>
      <c r="CQ11" s="46"/>
      <c r="CR11" s="45" t="s">
        <v>1127</v>
      </c>
      <c r="CS11" s="45"/>
      <c r="CT11" s="45"/>
      <c r="CU11" s="46" t="s">
        <v>1128</v>
      </c>
      <c r="CV11" s="46"/>
      <c r="CW11" s="46"/>
      <c r="CX11" s="45" t="s">
        <v>1129</v>
      </c>
      <c r="CY11" s="45"/>
      <c r="CZ11" s="45"/>
      <c r="DA11" s="46" t="s">
        <v>1130</v>
      </c>
      <c r="DB11" s="46"/>
      <c r="DC11" s="46"/>
      <c r="DD11" s="45" t="s">
        <v>1131</v>
      </c>
      <c r="DE11" s="45"/>
      <c r="DF11" s="45"/>
      <c r="DG11" s="46" t="s">
        <v>1132</v>
      </c>
      <c r="DH11" s="46"/>
      <c r="DI11" s="46"/>
      <c r="DJ11" s="45" t="s">
        <v>1133</v>
      </c>
      <c r="DK11" s="45"/>
      <c r="DL11" s="45"/>
      <c r="DM11" s="46" t="s">
        <v>1134</v>
      </c>
      <c r="DN11" s="46"/>
      <c r="DO11" s="46"/>
      <c r="DP11" s="45" t="s">
        <v>1135</v>
      </c>
      <c r="DQ11" s="45"/>
      <c r="DR11" s="45"/>
      <c r="DS11" s="46" t="s">
        <v>1136</v>
      </c>
      <c r="DT11" s="46"/>
      <c r="DU11" s="46"/>
      <c r="DV11" s="45" t="s">
        <v>1137</v>
      </c>
      <c r="DW11" s="45"/>
      <c r="DX11" s="45"/>
      <c r="DY11" s="46" t="s">
        <v>1138</v>
      </c>
      <c r="DZ11" s="46"/>
      <c r="EA11" s="46"/>
      <c r="EB11" s="45" t="s">
        <v>1139</v>
      </c>
      <c r="EC11" s="45"/>
      <c r="ED11" s="45"/>
      <c r="EE11" s="46" t="s">
        <v>1140</v>
      </c>
      <c r="EF11" s="46"/>
      <c r="EG11" s="46"/>
      <c r="EH11" s="45" t="s">
        <v>1141</v>
      </c>
      <c r="EI11" s="45"/>
      <c r="EJ11" s="45"/>
      <c r="EK11" s="46" t="s">
        <v>1142</v>
      </c>
      <c r="EL11" s="46"/>
      <c r="EM11" s="46"/>
      <c r="EN11" s="45" t="s">
        <v>1143</v>
      </c>
      <c r="EO11" s="45"/>
      <c r="EP11" s="45"/>
      <c r="EQ11" s="46" t="s">
        <v>1144</v>
      </c>
      <c r="ER11" s="46"/>
      <c r="ES11" s="46"/>
      <c r="ET11" s="45" t="s">
        <v>1145</v>
      </c>
      <c r="EU11" s="45"/>
      <c r="EV11" s="45"/>
      <c r="EW11" s="46" t="s">
        <v>1146</v>
      </c>
      <c r="EX11" s="46"/>
      <c r="EY11" s="46"/>
      <c r="EZ11" s="45" t="s">
        <v>1147</v>
      </c>
      <c r="FA11" s="45"/>
      <c r="FB11" s="45"/>
      <c r="FC11" s="46" t="s">
        <v>1148</v>
      </c>
      <c r="FD11" s="46"/>
      <c r="FE11" s="46"/>
      <c r="FF11" s="45" t="s">
        <v>1149</v>
      </c>
      <c r="FG11" s="45"/>
      <c r="FH11" s="45"/>
      <c r="FI11" s="46" t="s">
        <v>1150</v>
      </c>
      <c r="FJ11" s="46"/>
      <c r="FK11" s="46"/>
      <c r="FL11" s="45" t="s">
        <v>1151</v>
      </c>
      <c r="FM11" s="45"/>
      <c r="FN11" s="45"/>
      <c r="FO11" s="46" t="s">
        <v>1152</v>
      </c>
      <c r="FP11" s="46"/>
      <c r="FQ11" s="46"/>
      <c r="FR11" s="45" t="s">
        <v>1153</v>
      </c>
      <c r="FS11" s="45"/>
      <c r="FT11" s="45"/>
      <c r="FU11" s="46" t="s">
        <v>1154</v>
      </c>
      <c r="FV11" s="46"/>
      <c r="FW11" s="46"/>
      <c r="FX11" s="45" t="s">
        <v>1155</v>
      </c>
      <c r="FY11" s="45"/>
      <c r="FZ11" s="45"/>
      <c r="GA11" s="46" t="s">
        <v>1156</v>
      </c>
      <c r="GB11" s="46"/>
      <c r="GC11" s="46"/>
      <c r="GD11" s="45" t="s">
        <v>1157</v>
      </c>
      <c r="GE11" s="45"/>
      <c r="GF11" s="45"/>
      <c r="GG11" s="46" t="s">
        <v>1158</v>
      </c>
      <c r="GH11" s="46"/>
      <c r="GI11" s="46"/>
      <c r="GJ11" s="45" t="s">
        <v>1159</v>
      </c>
      <c r="GK11" s="45"/>
      <c r="GL11" s="45"/>
      <c r="GM11" s="46" t="s">
        <v>1160</v>
      </c>
      <c r="GN11" s="46"/>
      <c r="GO11" s="46"/>
      <c r="GP11" s="45" t="s">
        <v>1161</v>
      </c>
      <c r="GQ11" s="45"/>
      <c r="GR11" s="45"/>
      <c r="GS11" s="46" t="s">
        <v>1162</v>
      </c>
      <c r="GT11" s="46"/>
      <c r="GU11" s="46"/>
      <c r="GV11" s="45" t="s">
        <v>1163</v>
      </c>
      <c r="GW11" s="45"/>
      <c r="GX11" s="45"/>
      <c r="GY11" s="46" t="s">
        <v>1164</v>
      </c>
      <c r="GZ11" s="46"/>
      <c r="HA11" s="46"/>
      <c r="HB11" s="45" t="s">
        <v>1165</v>
      </c>
      <c r="HC11" s="45"/>
      <c r="HD11" s="45"/>
      <c r="HE11" s="46" t="s">
        <v>1166</v>
      </c>
      <c r="HF11" s="46"/>
      <c r="HG11" s="46"/>
      <c r="HH11" s="45" t="s">
        <v>1167</v>
      </c>
      <c r="HI11" s="45"/>
      <c r="HJ11" s="45"/>
      <c r="HK11" s="46" t="s">
        <v>1168</v>
      </c>
      <c r="HL11" s="46"/>
      <c r="HM11" s="46"/>
      <c r="HN11" s="45" t="s">
        <v>1169</v>
      </c>
      <c r="HO11" s="45"/>
      <c r="HP11" s="45"/>
      <c r="HQ11" s="46" t="s">
        <v>1170</v>
      </c>
      <c r="HR11" s="46"/>
      <c r="HS11" s="46"/>
      <c r="HT11" s="45" t="s">
        <v>1171</v>
      </c>
      <c r="HU11" s="45"/>
      <c r="HV11" s="45"/>
      <c r="HW11" s="46" t="s">
        <v>1172</v>
      </c>
      <c r="HX11" s="46"/>
      <c r="HY11" s="46"/>
      <c r="HZ11" s="45" t="s">
        <v>1173</v>
      </c>
      <c r="IA11" s="45"/>
      <c r="IB11" s="45"/>
      <c r="IC11" s="46" t="s">
        <v>1174</v>
      </c>
      <c r="ID11" s="46"/>
      <c r="IE11" s="46"/>
      <c r="IF11" s="45" t="s">
        <v>1175</v>
      </c>
      <c r="IG11" s="45"/>
      <c r="IH11" s="45"/>
      <c r="II11" s="46" t="s">
        <v>1176</v>
      </c>
      <c r="IJ11" s="46"/>
      <c r="IK11" s="46"/>
      <c r="IL11" s="45" t="s">
        <v>1177</v>
      </c>
      <c r="IM11" s="45"/>
      <c r="IN11" s="45"/>
      <c r="IO11" s="46" t="s">
        <v>1178</v>
      </c>
      <c r="IP11" s="46"/>
      <c r="IQ11" s="46"/>
      <c r="IR11" s="45" t="s">
        <v>1179</v>
      </c>
      <c r="IS11" s="45"/>
      <c r="IT11" s="45"/>
    </row>
    <row r="12" ht="124.9" customHeight="1" spans="1:254">
      <c r="A12" s="12"/>
      <c r="B12" s="12"/>
      <c r="C12" s="18" t="s">
        <v>1180</v>
      </c>
      <c r="D12" s="18"/>
      <c r="E12" s="18"/>
      <c r="F12" s="19" t="s">
        <v>1181</v>
      </c>
      <c r="G12" s="19"/>
      <c r="H12" s="19"/>
      <c r="I12" s="39" t="s">
        <v>1182</v>
      </c>
      <c r="J12" s="39"/>
      <c r="K12" s="39"/>
      <c r="L12" s="19" t="s">
        <v>1183</v>
      </c>
      <c r="M12" s="19"/>
      <c r="N12" s="19"/>
      <c r="O12" s="39" t="s">
        <v>1184</v>
      </c>
      <c r="P12" s="39"/>
      <c r="Q12" s="39"/>
      <c r="R12" s="19" t="s">
        <v>1185</v>
      </c>
      <c r="S12" s="19"/>
      <c r="T12" s="19"/>
      <c r="U12" s="39" t="s">
        <v>1186</v>
      </c>
      <c r="V12" s="39"/>
      <c r="W12" s="39"/>
      <c r="X12" s="19" t="s">
        <v>1187</v>
      </c>
      <c r="Y12" s="19"/>
      <c r="Z12" s="19"/>
      <c r="AA12" s="18" t="s">
        <v>1188</v>
      </c>
      <c r="AB12" s="18"/>
      <c r="AC12" s="18"/>
      <c r="AD12" s="43" t="s">
        <v>1189</v>
      </c>
      <c r="AE12" s="43"/>
      <c r="AF12" s="43"/>
      <c r="AG12" s="39" t="s">
        <v>1190</v>
      </c>
      <c r="AH12" s="39"/>
      <c r="AI12" s="39"/>
      <c r="AJ12" s="19" t="s">
        <v>1191</v>
      </c>
      <c r="AK12" s="19"/>
      <c r="AL12" s="19"/>
      <c r="AM12" s="18" t="s">
        <v>1192</v>
      </c>
      <c r="AN12" s="18"/>
      <c r="AO12" s="18"/>
      <c r="AP12" s="19" t="s">
        <v>1193</v>
      </c>
      <c r="AQ12" s="19"/>
      <c r="AR12" s="19"/>
      <c r="AS12" s="18" t="s">
        <v>1194</v>
      </c>
      <c r="AT12" s="18"/>
      <c r="AU12" s="18"/>
      <c r="AV12" s="19" t="s">
        <v>1195</v>
      </c>
      <c r="AW12" s="19"/>
      <c r="AX12" s="19"/>
      <c r="AY12" s="39" t="s">
        <v>1196</v>
      </c>
      <c r="AZ12" s="39"/>
      <c r="BA12" s="39"/>
      <c r="BB12" s="19" t="s">
        <v>1197</v>
      </c>
      <c r="BC12" s="19"/>
      <c r="BD12" s="19"/>
      <c r="BE12" s="39" t="s">
        <v>1198</v>
      </c>
      <c r="BF12" s="39"/>
      <c r="BG12" s="39"/>
      <c r="BH12" s="19" t="s">
        <v>1199</v>
      </c>
      <c r="BI12" s="19"/>
      <c r="BJ12" s="19"/>
      <c r="BK12" s="39" t="s">
        <v>1200</v>
      </c>
      <c r="BL12" s="39"/>
      <c r="BM12" s="39"/>
      <c r="BN12" s="19" t="s">
        <v>1201</v>
      </c>
      <c r="BO12" s="19"/>
      <c r="BP12" s="19"/>
      <c r="BQ12" s="39" t="s">
        <v>1202</v>
      </c>
      <c r="BR12" s="39"/>
      <c r="BS12" s="39"/>
      <c r="BT12" s="19" t="s">
        <v>1203</v>
      </c>
      <c r="BU12" s="19"/>
      <c r="BV12" s="19"/>
      <c r="BW12" s="39" t="s">
        <v>1204</v>
      </c>
      <c r="BX12" s="39"/>
      <c r="BY12" s="39"/>
      <c r="BZ12" s="19" t="s">
        <v>1205</v>
      </c>
      <c r="CA12" s="19"/>
      <c r="CB12" s="19"/>
      <c r="CC12" s="39" t="s">
        <v>1206</v>
      </c>
      <c r="CD12" s="39"/>
      <c r="CE12" s="39"/>
      <c r="CF12" s="19" t="s">
        <v>1207</v>
      </c>
      <c r="CG12" s="19"/>
      <c r="CH12" s="19"/>
      <c r="CI12" s="39" t="s">
        <v>1208</v>
      </c>
      <c r="CJ12" s="39"/>
      <c r="CK12" s="39"/>
      <c r="CL12" s="19" t="s">
        <v>1209</v>
      </c>
      <c r="CM12" s="19"/>
      <c r="CN12" s="19"/>
      <c r="CO12" s="39" t="s">
        <v>1210</v>
      </c>
      <c r="CP12" s="39"/>
      <c r="CQ12" s="39"/>
      <c r="CR12" s="19" t="s">
        <v>1211</v>
      </c>
      <c r="CS12" s="19"/>
      <c r="CT12" s="19"/>
      <c r="CU12" s="39" t="s">
        <v>1212</v>
      </c>
      <c r="CV12" s="39"/>
      <c r="CW12" s="39"/>
      <c r="CX12" s="19" t="s">
        <v>1213</v>
      </c>
      <c r="CY12" s="19"/>
      <c r="CZ12" s="19"/>
      <c r="DA12" s="39" t="s">
        <v>1214</v>
      </c>
      <c r="DB12" s="39"/>
      <c r="DC12" s="39"/>
      <c r="DD12" s="19" t="s">
        <v>1215</v>
      </c>
      <c r="DE12" s="19"/>
      <c r="DF12" s="19"/>
      <c r="DG12" s="39" t="s">
        <v>1216</v>
      </c>
      <c r="DH12" s="39"/>
      <c r="DI12" s="39"/>
      <c r="DJ12" s="19" t="s">
        <v>1217</v>
      </c>
      <c r="DK12" s="19"/>
      <c r="DL12" s="19"/>
      <c r="DM12" s="39" t="s">
        <v>1218</v>
      </c>
      <c r="DN12" s="39"/>
      <c r="DO12" s="39"/>
      <c r="DP12" s="19" t="s">
        <v>1219</v>
      </c>
      <c r="DQ12" s="19"/>
      <c r="DR12" s="19"/>
      <c r="DS12" s="39" t="s">
        <v>1220</v>
      </c>
      <c r="DT12" s="39"/>
      <c r="DU12" s="39"/>
      <c r="DV12" s="19" t="s">
        <v>1206</v>
      </c>
      <c r="DW12" s="19"/>
      <c r="DX12" s="19"/>
      <c r="DY12" s="39" t="s">
        <v>1221</v>
      </c>
      <c r="DZ12" s="39"/>
      <c r="EA12" s="39"/>
      <c r="EB12" s="19" t="s">
        <v>1222</v>
      </c>
      <c r="EC12" s="19"/>
      <c r="ED12" s="19"/>
      <c r="EE12" s="39" t="s">
        <v>1223</v>
      </c>
      <c r="EF12" s="39"/>
      <c r="EG12" s="39"/>
      <c r="EH12" s="19" t="s">
        <v>1224</v>
      </c>
      <c r="EI12" s="19"/>
      <c r="EJ12" s="19"/>
      <c r="EK12" s="39" t="s">
        <v>1225</v>
      </c>
      <c r="EL12" s="39"/>
      <c r="EM12" s="39"/>
      <c r="EN12" s="19" t="s">
        <v>1226</v>
      </c>
      <c r="EO12" s="19"/>
      <c r="EP12" s="19"/>
      <c r="EQ12" s="39" t="s">
        <v>1227</v>
      </c>
      <c r="ER12" s="39"/>
      <c r="ES12" s="39"/>
      <c r="ET12" s="19" t="s">
        <v>1228</v>
      </c>
      <c r="EU12" s="19"/>
      <c r="EV12" s="19"/>
      <c r="EW12" s="39" t="s">
        <v>1229</v>
      </c>
      <c r="EX12" s="39"/>
      <c r="EY12" s="39"/>
      <c r="EZ12" s="19" t="s">
        <v>1230</v>
      </c>
      <c r="FA12" s="19"/>
      <c r="FB12" s="19"/>
      <c r="FC12" s="39" t="s">
        <v>1231</v>
      </c>
      <c r="FD12" s="39"/>
      <c r="FE12" s="39"/>
      <c r="FF12" s="19" t="s">
        <v>1232</v>
      </c>
      <c r="FG12" s="19"/>
      <c r="FH12" s="19"/>
      <c r="FI12" s="39" t="s">
        <v>1233</v>
      </c>
      <c r="FJ12" s="39"/>
      <c r="FK12" s="39"/>
      <c r="FL12" s="19" t="s">
        <v>1234</v>
      </c>
      <c r="FM12" s="19"/>
      <c r="FN12" s="19"/>
      <c r="FO12" s="17" t="s">
        <v>1235</v>
      </c>
      <c r="FP12" s="17"/>
      <c r="FQ12" s="17"/>
      <c r="FR12" s="19" t="s">
        <v>1236</v>
      </c>
      <c r="FS12" s="19"/>
      <c r="FT12" s="19"/>
      <c r="FU12" s="39" t="s">
        <v>1237</v>
      </c>
      <c r="FV12" s="39"/>
      <c r="FW12" s="39"/>
      <c r="FX12" s="19" t="s">
        <v>1238</v>
      </c>
      <c r="FY12" s="19"/>
      <c r="FZ12" s="19"/>
      <c r="GA12" s="39" t="s">
        <v>1239</v>
      </c>
      <c r="GB12" s="39"/>
      <c r="GC12" s="39"/>
      <c r="GD12" s="19" t="s">
        <v>1240</v>
      </c>
      <c r="GE12" s="19"/>
      <c r="GF12" s="19"/>
      <c r="GG12" s="39" t="s">
        <v>1241</v>
      </c>
      <c r="GH12" s="39"/>
      <c r="GI12" s="39"/>
      <c r="GJ12" s="43" t="s">
        <v>1242</v>
      </c>
      <c r="GK12" s="43"/>
      <c r="GL12" s="43"/>
      <c r="GM12" s="39" t="s">
        <v>1243</v>
      </c>
      <c r="GN12" s="39"/>
      <c r="GO12" s="39"/>
      <c r="GP12" s="19" t="s">
        <v>1244</v>
      </c>
      <c r="GQ12" s="19"/>
      <c r="GR12" s="19"/>
      <c r="GS12" s="39" t="s">
        <v>1245</v>
      </c>
      <c r="GT12" s="39"/>
      <c r="GU12" s="39"/>
      <c r="GV12" s="19" t="s">
        <v>1246</v>
      </c>
      <c r="GW12" s="19"/>
      <c r="GX12" s="19"/>
      <c r="GY12" s="39" t="s">
        <v>1247</v>
      </c>
      <c r="GZ12" s="39"/>
      <c r="HA12" s="39"/>
      <c r="HB12" s="19" t="s">
        <v>1248</v>
      </c>
      <c r="HC12" s="19"/>
      <c r="HD12" s="19"/>
      <c r="HE12" s="39" t="s">
        <v>1249</v>
      </c>
      <c r="HF12" s="39"/>
      <c r="HG12" s="39"/>
      <c r="HH12" s="19" t="s">
        <v>1250</v>
      </c>
      <c r="HI12" s="19"/>
      <c r="HJ12" s="19"/>
      <c r="HK12" s="39" t="s">
        <v>1251</v>
      </c>
      <c r="HL12" s="39"/>
      <c r="HM12" s="39"/>
      <c r="HN12" s="19" t="s">
        <v>1252</v>
      </c>
      <c r="HO12" s="19"/>
      <c r="HP12" s="19"/>
      <c r="HQ12" s="39" t="s">
        <v>1253</v>
      </c>
      <c r="HR12" s="39"/>
      <c r="HS12" s="39"/>
      <c r="HT12" s="19" t="s">
        <v>1254</v>
      </c>
      <c r="HU12" s="19"/>
      <c r="HV12" s="19"/>
      <c r="HW12" s="39" t="s">
        <v>1255</v>
      </c>
      <c r="HX12" s="39"/>
      <c r="HY12" s="39"/>
      <c r="HZ12" s="19" t="s">
        <v>1256</v>
      </c>
      <c r="IA12" s="19"/>
      <c r="IB12" s="19"/>
      <c r="IC12" s="39" t="s">
        <v>1257</v>
      </c>
      <c r="ID12" s="39"/>
      <c r="IE12" s="39"/>
      <c r="IF12" s="19" t="s">
        <v>1258</v>
      </c>
      <c r="IG12" s="19"/>
      <c r="IH12" s="19"/>
      <c r="II12" s="39" t="s">
        <v>1259</v>
      </c>
      <c r="IJ12" s="39"/>
      <c r="IK12" s="39"/>
      <c r="IL12" s="19" t="s">
        <v>1260</v>
      </c>
      <c r="IM12" s="19"/>
      <c r="IN12" s="19"/>
      <c r="IO12" s="39" t="s">
        <v>1261</v>
      </c>
      <c r="IP12" s="39"/>
      <c r="IQ12" s="39"/>
      <c r="IR12" s="19" t="s">
        <v>1262</v>
      </c>
      <c r="IS12" s="19"/>
      <c r="IT12" s="19"/>
    </row>
    <row r="13" ht="144" spans="1:254">
      <c r="A13" s="12"/>
      <c r="B13" s="12"/>
      <c r="C13" s="20" t="s">
        <v>863</v>
      </c>
      <c r="D13" s="20" t="s">
        <v>1263</v>
      </c>
      <c r="E13" s="20" t="s">
        <v>1264</v>
      </c>
      <c r="F13" s="21" t="s">
        <v>1265</v>
      </c>
      <c r="G13" s="21" t="s">
        <v>1266</v>
      </c>
      <c r="H13" s="21" t="s">
        <v>1267</v>
      </c>
      <c r="I13" s="20" t="s">
        <v>1268</v>
      </c>
      <c r="J13" s="20" t="s">
        <v>1269</v>
      </c>
      <c r="K13" s="20" t="s">
        <v>1270</v>
      </c>
      <c r="L13" s="21" t="s">
        <v>1271</v>
      </c>
      <c r="M13" s="21" t="s">
        <v>1272</v>
      </c>
      <c r="N13" s="21" t="s">
        <v>1273</v>
      </c>
      <c r="O13" s="20" t="s">
        <v>1274</v>
      </c>
      <c r="P13" s="20" t="s">
        <v>1275</v>
      </c>
      <c r="Q13" s="20" t="s">
        <v>1276</v>
      </c>
      <c r="R13" s="21" t="s">
        <v>1277</v>
      </c>
      <c r="S13" s="21" t="s">
        <v>1278</v>
      </c>
      <c r="T13" s="21" t="s">
        <v>1279</v>
      </c>
      <c r="U13" s="20" t="s">
        <v>1186</v>
      </c>
      <c r="V13" s="20" t="s">
        <v>1280</v>
      </c>
      <c r="W13" s="20" t="s">
        <v>1281</v>
      </c>
      <c r="X13" s="40" t="s">
        <v>1282</v>
      </c>
      <c r="Y13" s="40" t="s">
        <v>1283</v>
      </c>
      <c r="Z13" s="40" t="s">
        <v>1284</v>
      </c>
      <c r="AA13" s="44" t="s">
        <v>1285</v>
      </c>
      <c r="AB13" s="44" t="s">
        <v>1286</v>
      </c>
      <c r="AC13" s="44" t="s">
        <v>1287</v>
      </c>
      <c r="AD13" s="40" t="s">
        <v>923</v>
      </c>
      <c r="AE13" s="40" t="s">
        <v>1288</v>
      </c>
      <c r="AF13" s="40" t="s">
        <v>925</v>
      </c>
      <c r="AG13" s="44" t="s">
        <v>1289</v>
      </c>
      <c r="AH13" s="44" t="s">
        <v>1290</v>
      </c>
      <c r="AI13" s="44" t="s">
        <v>1291</v>
      </c>
      <c r="AJ13" s="40" t="s">
        <v>1292</v>
      </c>
      <c r="AK13" s="40" t="s">
        <v>1293</v>
      </c>
      <c r="AL13" s="40" t="s">
        <v>1294</v>
      </c>
      <c r="AM13" s="44" t="s">
        <v>1295</v>
      </c>
      <c r="AN13" s="44" t="s">
        <v>1296</v>
      </c>
      <c r="AO13" s="44" t="s">
        <v>1297</v>
      </c>
      <c r="AP13" s="40" t="s">
        <v>1193</v>
      </c>
      <c r="AQ13" s="40" t="s">
        <v>1298</v>
      </c>
      <c r="AR13" s="40" t="s">
        <v>1299</v>
      </c>
      <c r="AS13" s="44" t="s">
        <v>1300</v>
      </c>
      <c r="AT13" s="44" t="s">
        <v>1301</v>
      </c>
      <c r="AU13" s="44" t="s">
        <v>1302</v>
      </c>
      <c r="AV13" s="40" t="s">
        <v>1303</v>
      </c>
      <c r="AW13" s="40" t="s">
        <v>1304</v>
      </c>
      <c r="AX13" s="40" t="s">
        <v>1305</v>
      </c>
      <c r="AY13" s="44" t="s">
        <v>1306</v>
      </c>
      <c r="AZ13" s="44" t="s">
        <v>1307</v>
      </c>
      <c r="BA13" s="44" t="s">
        <v>1308</v>
      </c>
      <c r="BB13" s="40" t="s">
        <v>1309</v>
      </c>
      <c r="BC13" s="40" t="s">
        <v>1310</v>
      </c>
      <c r="BD13" s="40" t="s">
        <v>1311</v>
      </c>
      <c r="BE13" s="44" t="s">
        <v>1312</v>
      </c>
      <c r="BF13" s="44" t="s">
        <v>1313</v>
      </c>
      <c r="BG13" s="44" t="s">
        <v>1314</v>
      </c>
      <c r="BH13" s="40" t="s">
        <v>1315</v>
      </c>
      <c r="BI13" s="40" t="s">
        <v>1316</v>
      </c>
      <c r="BJ13" s="40" t="s">
        <v>1317</v>
      </c>
      <c r="BK13" s="44" t="s">
        <v>1318</v>
      </c>
      <c r="BL13" s="44" t="s">
        <v>1319</v>
      </c>
      <c r="BM13" s="44" t="s">
        <v>1320</v>
      </c>
      <c r="BN13" s="40" t="s">
        <v>1321</v>
      </c>
      <c r="BO13" s="40" t="s">
        <v>1322</v>
      </c>
      <c r="BP13" s="40" t="s">
        <v>1323</v>
      </c>
      <c r="BQ13" s="20" t="s">
        <v>1202</v>
      </c>
      <c r="BR13" s="20" t="s">
        <v>1324</v>
      </c>
      <c r="BS13" s="20" t="s">
        <v>1325</v>
      </c>
      <c r="BT13" s="40" t="s">
        <v>1326</v>
      </c>
      <c r="BU13" s="40" t="s">
        <v>1327</v>
      </c>
      <c r="BV13" s="40" t="s">
        <v>1328</v>
      </c>
      <c r="BW13" s="44" t="s">
        <v>819</v>
      </c>
      <c r="BX13" s="44" t="s">
        <v>1329</v>
      </c>
      <c r="BY13" s="44" t="s">
        <v>930</v>
      </c>
      <c r="BZ13" s="40" t="s">
        <v>1330</v>
      </c>
      <c r="CA13" s="40" t="s">
        <v>1331</v>
      </c>
      <c r="CB13" s="40" t="s">
        <v>1332</v>
      </c>
      <c r="CC13" s="44" t="s">
        <v>1206</v>
      </c>
      <c r="CD13" s="44" t="s">
        <v>1333</v>
      </c>
      <c r="CE13" s="44" t="s">
        <v>1334</v>
      </c>
      <c r="CF13" s="21" t="s">
        <v>1335</v>
      </c>
      <c r="CG13" s="21" t="s">
        <v>1336</v>
      </c>
      <c r="CH13" s="21" t="s">
        <v>1337</v>
      </c>
      <c r="CI13" s="44" t="s">
        <v>1338</v>
      </c>
      <c r="CJ13" s="44" t="s">
        <v>1339</v>
      </c>
      <c r="CK13" s="44" t="s">
        <v>1340</v>
      </c>
      <c r="CL13" s="40" t="s">
        <v>1341</v>
      </c>
      <c r="CM13" s="40" t="s">
        <v>1342</v>
      </c>
      <c r="CN13" s="40" t="s">
        <v>1343</v>
      </c>
      <c r="CO13" s="44" t="s">
        <v>1344</v>
      </c>
      <c r="CP13" s="44" t="s">
        <v>1345</v>
      </c>
      <c r="CQ13" s="44" t="s">
        <v>1346</v>
      </c>
      <c r="CR13" s="40" t="s">
        <v>1347</v>
      </c>
      <c r="CS13" s="40" t="s">
        <v>1348</v>
      </c>
      <c r="CT13" s="40" t="s">
        <v>1349</v>
      </c>
      <c r="CU13" s="44" t="s">
        <v>1350</v>
      </c>
      <c r="CV13" s="44" t="s">
        <v>1351</v>
      </c>
      <c r="CW13" s="44" t="s">
        <v>1352</v>
      </c>
      <c r="CX13" s="40" t="s">
        <v>1353</v>
      </c>
      <c r="CY13" s="40" t="s">
        <v>1354</v>
      </c>
      <c r="CZ13" s="40" t="s">
        <v>1355</v>
      </c>
      <c r="DA13" s="20" t="s">
        <v>1356</v>
      </c>
      <c r="DB13" s="20" t="s">
        <v>1357</v>
      </c>
      <c r="DC13" s="20" t="s">
        <v>1358</v>
      </c>
      <c r="DD13" s="40" t="s">
        <v>1359</v>
      </c>
      <c r="DE13" s="40" t="s">
        <v>1360</v>
      </c>
      <c r="DF13" s="40" t="s">
        <v>1361</v>
      </c>
      <c r="DG13" s="44" t="s">
        <v>1362</v>
      </c>
      <c r="DH13" s="44" t="s">
        <v>1363</v>
      </c>
      <c r="DI13" s="44" t="s">
        <v>1364</v>
      </c>
      <c r="DJ13" s="40" t="s">
        <v>1365</v>
      </c>
      <c r="DK13" s="40" t="s">
        <v>1366</v>
      </c>
      <c r="DL13" s="40" t="s">
        <v>1367</v>
      </c>
      <c r="DM13" s="44" t="s">
        <v>1218</v>
      </c>
      <c r="DN13" s="44" t="s">
        <v>1368</v>
      </c>
      <c r="DO13" s="44" t="s">
        <v>1369</v>
      </c>
      <c r="DP13" s="40" t="s">
        <v>1219</v>
      </c>
      <c r="DQ13" s="40" t="s">
        <v>1370</v>
      </c>
      <c r="DR13" s="40" t="s">
        <v>1371</v>
      </c>
      <c r="DS13" s="44" t="s">
        <v>1372</v>
      </c>
      <c r="DT13" s="44" t="s">
        <v>1373</v>
      </c>
      <c r="DU13" s="44" t="s">
        <v>1374</v>
      </c>
      <c r="DV13" s="40" t="s">
        <v>1206</v>
      </c>
      <c r="DW13" s="40" t="s">
        <v>1375</v>
      </c>
      <c r="DX13" s="40" t="s">
        <v>1376</v>
      </c>
      <c r="DY13" s="44" t="s">
        <v>1377</v>
      </c>
      <c r="DZ13" s="44" t="s">
        <v>1378</v>
      </c>
      <c r="EA13" s="44" t="s">
        <v>1379</v>
      </c>
      <c r="EB13" s="40" t="s">
        <v>1380</v>
      </c>
      <c r="EC13" s="40" t="s">
        <v>1381</v>
      </c>
      <c r="ED13" s="40" t="s">
        <v>1382</v>
      </c>
      <c r="EE13" s="44" t="s">
        <v>1383</v>
      </c>
      <c r="EF13" s="44" t="s">
        <v>1384</v>
      </c>
      <c r="EG13" s="44" t="s">
        <v>1385</v>
      </c>
      <c r="EH13" s="40" t="s">
        <v>1386</v>
      </c>
      <c r="EI13" s="40" t="s">
        <v>1387</v>
      </c>
      <c r="EJ13" s="40" t="s">
        <v>1388</v>
      </c>
      <c r="EK13" s="44" t="s">
        <v>1225</v>
      </c>
      <c r="EL13" s="44" t="s">
        <v>1389</v>
      </c>
      <c r="EM13" s="44" t="s">
        <v>1390</v>
      </c>
      <c r="EN13" s="40" t="s">
        <v>1391</v>
      </c>
      <c r="EO13" s="40" t="s">
        <v>1392</v>
      </c>
      <c r="EP13" s="40" t="s">
        <v>1393</v>
      </c>
      <c r="EQ13" s="44" t="s">
        <v>1394</v>
      </c>
      <c r="ER13" s="44" t="s">
        <v>1395</v>
      </c>
      <c r="ES13" s="44" t="s">
        <v>1396</v>
      </c>
      <c r="ET13" s="40" t="s">
        <v>1397</v>
      </c>
      <c r="EU13" s="40" t="s">
        <v>1398</v>
      </c>
      <c r="EV13" s="40" t="s">
        <v>1399</v>
      </c>
      <c r="EW13" s="44" t="s">
        <v>1400</v>
      </c>
      <c r="EX13" s="44" t="s">
        <v>1401</v>
      </c>
      <c r="EY13" s="44" t="s">
        <v>1402</v>
      </c>
      <c r="EZ13" s="40" t="s">
        <v>1403</v>
      </c>
      <c r="FA13" s="40" t="s">
        <v>1404</v>
      </c>
      <c r="FB13" s="40" t="s">
        <v>1405</v>
      </c>
      <c r="FC13" s="44" t="s">
        <v>1406</v>
      </c>
      <c r="FD13" s="44" t="s">
        <v>1407</v>
      </c>
      <c r="FE13" s="44" t="s">
        <v>1408</v>
      </c>
      <c r="FF13" s="21" t="s">
        <v>1409</v>
      </c>
      <c r="FG13" s="58" t="s">
        <v>1410</v>
      </c>
      <c r="FH13" s="40" t="s">
        <v>1411</v>
      </c>
      <c r="FI13" s="44" t="s">
        <v>1277</v>
      </c>
      <c r="FJ13" s="44" t="s">
        <v>1278</v>
      </c>
      <c r="FK13" s="44" t="s">
        <v>1279</v>
      </c>
      <c r="FL13" s="40" t="s">
        <v>1412</v>
      </c>
      <c r="FM13" s="40" t="s">
        <v>1413</v>
      </c>
      <c r="FN13" s="40" t="s">
        <v>1414</v>
      </c>
      <c r="FO13" s="44" t="s">
        <v>1415</v>
      </c>
      <c r="FP13" s="44" t="s">
        <v>1416</v>
      </c>
      <c r="FQ13" s="44" t="s">
        <v>1417</v>
      </c>
      <c r="FR13" s="40" t="s">
        <v>1418</v>
      </c>
      <c r="FS13" s="40" t="s">
        <v>1419</v>
      </c>
      <c r="FT13" s="40" t="s">
        <v>1420</v>
      </c>
      <c r="FU13" s="44" t="s">
        <v>1421</v>
      </c>
      <c r="FV13" s="44" t="s">
        <v>1422</v>
      </c>
      <c r="FW13" s="44" t="s">
        <v>1423</v>
      </c>
      <c r="FX13" s="40" t="s">
        <v>1424</v>
      </c>
      <c r="FY13" s="40" t="s">
        <v>1425</v>
      </c>
      <c r="FZ13" s="40" t="s">
        <v>1426</v>
      </c>
      <c r="GA13" s="44" t="s">
        <v>1427</v>
      </c>
      <c r="GB13" s="44" t="s">
        <v>1428</v>
      </c>
      <c r="GC13" s="44" t="s">
        <v>1429</v>
      </c>
      <c r="GD13" s="21" t="s">
        <v>1430</v>
      </c>
      <c r="GE13" s="21" t="s">
        <v>1431</v>
      </c>
      <c r="GF13" s="21" t="s">
        <v>1432</v>
      </c>
      <c r="GG13" s="44" t="s">
        <v>1433</v>
      </c>
      <c r="GH13" s="44" t="s">
        <v>1434</v>
      </c>
      <c r="GI13" s="44" t="s">
        <v>1435</v>
      </c>
      <c r="GJ13" s="40" t="s">
        <v>1436</v>
      </c>
      <c r="GK13" s="40" t="s">
        <v>1437</v>
      </c>
      <c r="GL13" s="40" t="s">
        <v>1438</v>
      </c>
      <c r="GM13" s="44" t="s">
        <v>1243</v>
      </c>
      <c r="GN13" s="44" t="s">
        <v>1439</v>
      </c>
      <c r="GO13" s="44" t="s">
        <v>1440</v>
      </c>
      <c r="GP13" s="40" t="s">
        <v>1441</v>
      </c>
      <c r="GQ13" s="40" t="s">
        <v>1442</v>
      </c>
      <c r="GR13" s="40" t="s">
        <v>1443</v>
      </c>
      <c r="GS13" s="44" t="s">
        <v>1444</v>
      </c>
      <c r="GT13" s="44" t="s">
        <v>1445</v>
      </c>
      <c r="GU13" s="44" t="s">
        <v>1446</v>
      </c>
      <c r="GV13" s="58" t="s">
        <v>1447</v>
      </c>
      <c r="GW13" s="58" t="s">
        <v>1448</v>
      </c>
      <c r="GX13" s="58" t="s">
        <v>1449</v>
      </c>
      <c r="GY13" s="44" t="s">
        <v>1450</v>
      </c>
      <c r="GZ13" s="44" t="s">
        <v>1451</v>
      </c>
      <c r="HA13" s="44" t="s">
        <v>1452</v>
      </c>
      <c r="HB13" s="40" t="s">
        <v>1248</v>
      </c>
      <c r="HC13" s="40" t="s">
        <v>1453</v>
      </c>
      <c r="HD13" s="40" t="s">
        <v>1454</v>
      </c>
      <c r="HE13" s="44" t="s">
        <v>1455</v>
      </c>
      <c r="HF13" s="44" t="s">
        <v>1456</v>
      </c>
      <c r="HG13" s="44" t="s">
        <v>1457</v>
      </c>
      <c r="HH13" s="58" t="s">
        <v>1458</v>
      </c>
      <c r="HI13" s="58" t="s">
        <v>1459</v>
      </c>
      <c r="HJ13" s="58" t="s">
        <v>1460</v>
      </c>
      <c r="HK13" s="44" t="s">
        <v>1461</v>
      </c>
      <c r="HL13" s="44" t="s">
        <v>1462</v>
      </c>
      <c r="HM13" s="44" t="s">
        <v>1463</v>
      </c>
      <c r="HN13" s="40" t="s">
        <v>1464</v>
      </c>
      <c r="HO13" s="40" t="s">
        <v>1465</v>
      </c>
      <c r="HP13" s="40" t="s">
        <v>1466</v>
      </c>
      <c r="HQ13" s="44" t="s">
        <v>1467</v>
      </c>
      <c r="HR13" s="44" t="s">
        <v>1468</v>
      </c>
      <c r="HS13" s="44" t="s">
        <v>1469</v>
      </c>
      <c r="HT13" s="21" t="s">
        <v>1470</v>
      </c>
      <c r="HU13" s="21" t="s">
        <v>1471</v>
      </c>
      <c r="HV13" s="21" t="s">
        <v>1472</v>
      </c>
      <c r="HW13" s="44" t="s">
        <v>1255</v>
      </c>
      <c r="HX13" s="44" t="s">
        <v>1473</v>
      </c>
      <c r="HY13" s="44" t="s">
        <v>1474</v>
      </c>
      <c r="HZ13" s="40" t="s">
        <v>1256</v>
      </c>
      <c r="IA13" s="40" t="s">
        <v>1475</v>
      </c>
      <c r="IB13" s="40" t="s">
        <v>1476</v>
      </c>
      <c r="IC13" s="44" t="s">
        <v>1477</v>
      </c>
      <c r="ID13" s="44" t="s">
        <v>1478</v>
      </c>
      <c r="IE13" s="44" t="s">
        <v>1479</v>
      </c>
      <c r="IF13" s="40" t="s">
        <v>1258</v>
      </c>
      <c r="IG13" s="40" t="s">
        <v>1480</v>
      </c>
      <c r="IH13" s="40" t="s">
        <v>1481</v>
      </c>
      <c r="II13" s="61" t="s">
        <v>1482</v>
      </c>
      <c r="IJ13" s="61" t="s">
        <v>1483</v>
      </c>
      <c r="IK13" s="61" t="s">
        <v>1484</v>
      </c>
      <c r="IL13" s="40" t="s">
        <v>1485</v>
      </c>
      <c r="IM13" s="40" t="s">
        <v>1486</v>
      </c>
      <c r="IN13" s="40" t="s">
        <v>1487</v>
      </c>
      <c r="IO13" s="44" t="s">
        <v>1488</v>
      </c>
      <c r="IP13" s="44" t="s">
        <v>1489</v>
      </c>
      <c r="IQ13" s="44" t="s">
        <v>1490</v>
      </c>
      <c r="IR13" s="40" t="s">
        <v>1491</v>
      </c>
      <c r="IS13" s="40" t="s">
        <v>1492</v>
      </c>
      <c r="IT13" s="40" t="s">
        <v>1493</v>
      </c>
    </row>
    <row r="14" ht="15.75" spans="1:692">
      <c r="A14" s="22">
        <v>1</v>
      </c>
      <c r="B14" s="23" t="s">
        <v>1494</v>
      </c>
      <c r="C14" s="24">
        <v>1</v>
      </c>
      <c r="D14" s="24"/>
      <c r="E14" s="24"/>
      <c r="F14" s="25">
        <v>1</v>
      </c>
      <c r="G14" s="25"/>
      <c r="H14" s="25"/>
      <c r="I14" s="24">
        <v>1</v>
      </c>
      <c r="J14" s="24"/>
      <c r="K14" s="24"/>
      <c r="L14" s="25">
        <v>1</v>
      </c>
      <c r="M14" s="25"/>
      <c r="N14" s="25"/>
      <c r="O14" s="24">
        <v>1</v>
      </c>
      <c r="P14" s="24"/>
      <c r="Q14" s="24"/>
      <c r="R14" s="25">
        <v>1</v>
      </c>
      <c r="S14" s="25"/>
      <c r="T14" s="25"/>
      <c r="U14" s="24">
        <v>1</v>
      </c>
      <c r="V14" s="24"/>
      <c r="W14" s="24"/>
      <c r="X14" s="25">
        <v>1</v>
      </c>
      <c r="Y14" s="25"/>
      <c r="Z14" s="25"/>
      <c r="AA14" s="24">
        <v>1</v>
      </c>
      <c r="AB14" s="24"/>
      <c r="AC14" s="24"/>
      <c r="AD14" s="25">
        <v>1</v>
      </c>
      <c r="AE14" s="25"/>
      <c r="AF14" s="25"/>
      <c r="AG14" s="24">
        <v>1</v>
      </c>
      <c r="AH14" s="24"/>
      <c r="AI14" s="24"/>
      <c r="AJ14" s="25">
        <v>1</v>
      </c>
      <c r="AK14" s="25"/>
      <c r="AL14" s="25"/>
      <c r="AM14" s="47">
        <v>1</v>
      </c>
      <c r="AN14" s="47"/>
      <c r="AO14" s="47"/>
      <c r="AP14" s="25"/>
      <c r="AQ14" s="25"/>
      <c r="AR14" s="25">
        <v>1</v>
      </c>
      <c r="AS14" s="47">
        <v>1</v>
      </c>
      <c r="AT14" s="47"/>
      <c r="AU14" s="47"/>
      <c r="AV14" s="25">
        <v>1</v>
      </c>
      <c r="AW14" s="25"/>
      <c r="AX14" s="25"/>
      <c r="AY14" s="47">
        <v>1</v>
      </c>
      <c r="AZ14" s="47"/>
      <c r="BA14" s="47"/>
      <c r="BB14" s="25">
        <v>1</v>
      </c>
      <c r="BC14" s="25"/>
      <c r="BD14" s="25"/>
      <c r="BE14" s="47">
        <v>1</v>
      </c>
      <c r="BF14" s="47"/>
      <c r="BG14" s="47"/>
      <c r="BH14" s="25"/>
      <c r="BI14" s="25">
        <v>1</v>
      </c>
      <c r="BJ14" s="25"/>
      <c r="BK14" s="47">
        <v>1</v>
      </c>
      <c r="BL14" s="47"/>
      <c r="BM14" s="47"/>
      <c r="BN14" s="25"/>
      <c r="BO14" s="25">
        <v>1</v>
      </c>
      <c r="BP14" s="25"/>
      <c r="BQ14" s="47">
        <v>1</v>
      </c>
      <c r="BR14" s="47"/>
      <c r="BS14" s="47"/>
      <c r="BT14" s="25"/>
      <c r="BU14" s="25"/>
      <c r="BV14" s="25">
        <v>1</v>
      </c>
      <c r="BW14" s="24">
        <v>1</v>
      </c>
      <c r="BX14" s="24"/>
      <c r="BY14" s="24"/>
      <c r="BZ14" s="25">
        <v>1</v>
      </c>
      <c r="CA14" s="25"/>
      <c r="CB14" s="25"/>
      <c r="CC14" s="24">
        <v>1</v>
      </c>
      <c r="CD14" s="24"/>
      <c r="CE14" s="24"/>
      <c r="CF14" s="25">
        <v>1</v>
      </c>
      <c r="CG14" s="25"/>
      <c r="CH14" s="25"/>
      <c r="CI14" s="24">
        <v>1</v>
      </c>
      <c r="CJ14" s="24"/>
      <c r="CK14" s="24"/>
      <c r="CL14" s="25">
        <v>1</v>
      </c>
      <c r="CM14" s="25"/>
      <c r="CN14" s="25"/>
      <c r="CO14" s="24">
        <v>1</v>
      </c>
      <c r="CP14" s="24"/>
      <c r="CQ14" s="24"/>
      <c r="CR14" s="25">
        <v>1</v>
      </c>
      <c r="CS14" s="25"/>
      <c r="CT14" s="25"/>
      <c r="CU14" s="24">
        <v>1</v>
      </c>
      <c r="CV14" s="24"/>
      <c r="CW14" s="24"/>
      <c r="CX14" s="25">
        <v>1</v>
      </c>
      <c r="CY14" s="25"/>
      <c r="CZ14" s="25"/>
      <c r="DA14" s="24">
        <v>1</v>
      </c>
      <c r="DB14" s="24"/>
      <c r="DC14" s="24"/>
      <c r="DD14" s="25">
        <v>1</v>
      </c>
      <c r="DE14" s="25"/>
      <c r="DF14" s="25"/>
      <c r="DG14" s="47">
        <v>1</v>
      </c>
      <c r="DH14" s="47"/>
      <c r="DI14" s="47"/>
      <c r="DJ14" s="25"/>
      <c r="DK14" s="25"/>
      <c r="DL14" s="25">
        <v>1</v>
      </c>
      <c r="DM14" s="47">
        <v>1</v>
      </c>
      <c r="DN14" s="47"/>
      <c r="DO14" s="47"/>
      <c r="DP14" s="25">
        <v>1</v>
      </c>
      <c r="DQ14" s="25"/>
      <c r="DR14" s="25"/>
      <c r="DS14" s="47">
        <v>1</v>
      </c>
      <c r="DT14" s="47"/>
      <c r="DU14" s="47"/>
      <c r="DV14" s="25">
        <v>1</v>
      </c>
      <c r="DW14" s="25"/>
      <c r="DX14" s="25"/>
      <c r="DY14" s="47">
        <v>1</v>
      </c>
      <c r="DZ14" s="47"/>
      <c r="EA14" s="47"/>
      <c r="EB14" s="25"/>
      <c r="EC14" s="25">
        <v>1</v>
      </c>
      <c r="ED14" s="25"/>
      <c r="EE14" s="47">
        <v>1</v>
      </c>
      <c r="EF14" s="47"/>
      <c r="EG14" s="47"/>
      <c r="EH14" s="25"/>
      <c r="EI14" s="25">
        <v>1</v>
      </c>
      <c r="EJ14" s="25"/>
      <c r="EK14" s="47">
        <v>1</v>
      </c>
      <c r="EL14" s="47"/>
      <c r="EM14" s="47"/>
      <c r="EN14" s="25"/>
      <c r="EO14" s="25"/>
      <c r="EP14" s="25">
        <v>1</v>
      </c>
      <c r="EQ14" s="24">
        <v>1</v>
      </c>
      <c r="ER14" s="24"/>
      <c r="ES14" s="24"/>
      <c r="ET14" s="25">
        <v>1</v>
      </c>
      <c r="EU14" s="25"/>
      <c r="EV14" s="25"/>
      <c r="EW14" s="24">
        <v>1</v>
      </c>
      <c r="EX14" s="24"/>
      <c r="EY14" s="24"/>
      <c r="EZ14" s="25">
        <v>1</v>
      </c>
      <c r="FA14" s="25"/>
      <c r="FB14" s="25"/>
      <c r="FC14" s="24">
        <v>1</v>
      </c>
      <c r="FD14" s="24"/>
      <c r="FE14" s="24"/>
      <c r="FF14" s="25">
        <v>1</v>
      </c>
      <c r="FG14" s="25"/>
      <c r="FH14" s="25"/>
      <c r="FI14" s="24">
        <v>1</v>
      </c>
      <c r="FJ14" s="24"/>
      <c r="FK14" s="24"/>
      <c r="FL14" s="25">
        <v>1</v>
      </c>
      <c r="FM14" s="25"/>
      <c r="FN14" s="25"/>
      <c r="FO14" s="24">
        <v>1</v>
      </c>
      <c r="FP14" s="24"/>
      <c r="FQ14" s="24"/>
      <c r="FR14" s="25">
        <v>1</v>
      </c>
      <c r="FS14" s="25"/>
      <c r="FT14" s="25"/>
      <c r="FU14" s="24">
        <v>1</v>
      </c>
      <c r="FV14" s="24"/>
      <c r="FW14" s="24"/>
      <c r="FX14" s="25">
        <v>1</v>
      </c>
      <c r="FY14" s="25"/>
      <c r="FZ14" s="25"/>
      <c r="GA14" s="47">
        <v>1</v>
      </c>
      <c r="GB14" s="47"/>
      <c r="GC14" s="47"/>
      <c r="GD14" s="25"/>
      <c r="GE14" s="25"/>
      <c r="GF14" s="25">
        <v>1</v>
      </c>
      <c r="GG14" s="47">
        <v>1</v>
      </c>
      <c r="GH14" s="47"/>
      <c r="GI14" s="47"/>
      <c r="GJ14" s="25">
        <v>1</v>
      </c>
      <c r="GK14" s="25"/>
      <c r="GL14" s="25"/>
      <c r="GM14" s="47">
        <v>1</v>
      </c>
      <c r="GN14" s="47"/>
      <c r="GO14" s="47"/>
      <c r="GP14" s="25">
        <v>1</v>
      </c>
      <c r="GQ14" s="25"/>
      <c r="GR14" s="25"/>
      <c r="GS14" s="24">
        <v>1</v>
      </c>
      <c r="GT14" s="24"/>
      <c r="GU14" s="24"/>
      <c r="GV14" s="25">
        <v>1</v>
      </c>
      <c r="GW14" s="25"/>
      <c r="GX14" s="25"/>
      <c r="GY14" s="24">
        <v>1</v>
      </c>
      <c r="GZ14" s="24"/>
      <c r="HA14" s="24"/>
      <c r="HB14" s="25">
        <v>1</v>
      </c>
      <c r="HC14" s="25"/>
      <c r="HD14" s="25"/>
      <c r="HE14" s="24">
        <v>1</v>
      </c>
      <c r="HF14" s="24"/>
      <c r="HG14" s="24"/>
      <c r="HH14" s="25">
        <v>1</v>
      </c>
      <c r="HI14" s="25"/>
      <c r="HJ14" s="25"/>
      <c r="HK14" s="24">
        <v>1</v>
      </c>
      <c r="HL14" s="24"/>
      <c r="HM14" s="24"/>
      <c r="HN14" s="25">
        <v>1</v>
      </c>
      <c r="HO14" s="25"/>
      <c r="HP14" s="25"/>
      <c r="HQ14" s="24">
        <v>1</v>
      </c>
      <c r="HR14" s="24"/>
      <c r="HS14" s="24"/>
      <c r="HT14" s="25">
        <v>1</v>
      </c>
      <c r="HU14" s="25"/>
      <c r="HV14" s="25"/>
      <c r="HW14" s="24">
        <v>1</v>
      </c>
      <c r="HX14" s="24"/>
      <c r="HY14" s="24"/>
      <c r="HZ14" s="25">
        <v>1</v>
      </c>
      <c r="IA14" s="25"/>
      <c r="IB14" s="25"/>
      <c r="IC14" s="47">
        <v>1</v>
      </c>
      <c r="ID14" s="47"/>
      <c r="IE14" s="47"/>
      <c r="IF14" s="25"/>
      <c r="IG14" s="25"/>
      <c r="IH14" s="25">
        <v>1</v>
      </c>
      <c r="II14" s="47">
        <v>1</v>
      </c>
      <c r="IJ14" s="47"/>
      <c r="IK14" s="47"/>
      <c r="IL14" s="25">
        <v>1</v>
      </c>
      <c r="IM14" s="25"/>
      <c r="IN14" s="25"/>
      <c r="IO14" s="47">
        <v>1</v>
      </c>
      <c r="IP14" s="47"/>
      <c r="IQ14" s="47"/>
      <c r="IR14" s="25">
        <v>1</v>
      </c>
      <c r="IS14" s="25"/>
      <c r="IT14" s="25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</row>
    <row r="15" ht="15.75" spans="1:692">
      <c r="A15" s="22">
        <v>2</v>
      </c>
      <c r="B15" s="23" t="s">
        <v>1495</v>
      </c>
      <c r="C15" s="24"/>
      <c r="D15" s="24">
        <v>1</v>
      </c>
      <c r="E15" s="24"/>
      <c r="F15" s="25"/>
      <c r="G15" s="25">
        <v>1</v>
      </c>
      <c r="H15" s="25"/>
      <c r="I15" s="24"/>
      <c r="J15" s="24">
        <v>1</v>
      </c>
      <c r="K15" s="24"/>
      <c r="L15" s="25"/>
      <c r="M15" s="25">
        <v>1</v>
      </c>
      <c r="N15" s="25"/>
      <c r="O15" s="24"/>
      <c r="P15" s="24">
        <v>1</v>
      </c>
      <c r="Q15" s="24"/>
      <c r="R15" s="25"/>
      <c r="S15" s="25">
        <v>1</v>
      </c>
      <c r="T15" s="25"/>
      <c r="U15" s="24"/>
      <c r="V15" s="24">
        <v>1</v>
      </c>
      <c r="W15" s="24"/>
      <c r="X15" s="25"/>
      <c r="Y15" s="25">
        <v>1</v>
      </c>
      <c r="Z15" s="25"/>
      <c r="AA15" s="24"/>
      <c r="AB15" s="24">
        <v>1</v>
      </c>
      <c r="AC15" s="24"/>
      <c r="AD15" s="25"/>
      <c r="AE15" s="25">
        <v>1</v>
      </c>
      <c r="AF15" s="25"/>
      <c r="AG15" s="24"/>
      <c r="AH15" s="24">
        <v>1</v>
      </c>
      <c r="AI15" s="24"/>
      <c r="AJ15" s="25"/>
      <c r="AK15" s="25">
        <v>1</v>
      </c>
      <c r="AL15" s="25"/>
      <c r="AM15" s="48"/>
      <c r="AN15" s="48">
        <v>1</v>
      </c>
      <c r="AO15" s="48"/>
      <c r="AP15" s="25"/>
      <c r="AQ15" s="25">
        <v>1</v>
      </c>
      <c r="AR15" s="25"/>
      <c r="AS15" s="48"/>
      <c r="AT15" s="48">
        <v>1</v>
      </c>
      <c r="AU15" s="48"/>
      <c r="AV15" s="25"/>
      <c r="AW15" s="25">
        <v>1</v>
      </c>
      <c r="AX15" s="25"/>
      <c r="AY15" s="48"/>
      <c r="AZ15" s="48">
        <v>1</v>
      </c>
      <c r="BA15" s="48"/>
      <c r="BB15" s="25"/>
      <c r="BC15" s="25">
        <v>1</v>
      </c>
      <c r="BD15" s="25"/>
      <c r="BE15" s="48"/>
      <c r="BF15" s="48">
        <v>1</v>
      </c>
      <c r="BG15" s="48"/>
      <c r="BH15" s="25"/>
      <c r="BI15" s="25"/>
      <c r="BJ15" s="25">
        <v>1</v>
      </c>
      <c r="BK15" s="48"/>
      <c r="BL15" s="48">
        <v>1</v>
      </c>
      <c r="BM15" s="48"/>
      <c r="BN15" s="25"/>
      <c r="BO15" s="25"/>
      <c r="BP15" s="25">
        <v>1</v>
      </c>
      <c r="BQ15" s="48"/>
      <c r="BR15" s="48">
        <v>1</v>
      </c>
      <c r="BS15" s="48"/>
      <c r="BT15" s="25"/>
      <c r="BU15" s="25">
        <v>1</v>
      </c>
      <c r="BV15" s="25"/>
      <c r="BW15" s="24"/>
      <c r="BX15" s="24">
        <v>1</v>
      </c>
      <c r="BY15" s="24"/>
      <c r="BZ15" s="25"/>
      <c r="CA15" s="25">
        <v>1</v>
      </c>
      <c r="CB15" s="25"/>
      <c r="CC15" s="24"/>
      <c r="CD15" s="24">
        <v>1</v>
      </c>
      <c r="CE15" s="24"/>
      <c r="CF15" s="25"/>
      <c r="CG15" s="25">
        <v>1</v>
      </c>
      <c r="CH15" s="25"/>
      <c r="CI15" s="24"/>
      <c r="CJ15" s="24">
        <v>1</v>
      </c>
      <c r="CK15" s="24"/>
      <c r="CL15" s="25"/>
      <c r="CM15" s="25">
        <v>1</v>
      </c>
      <c r="CN15" s="25"/>
      <c r="CO15" s="24"/>
      <c r="CP15" s="24">
        <v>1</v>
      </c>
      <c r="CQ15" s="24"/>
      <c r="CR15" s="25"/>
      <c r="CS15" s="25">
        <v>1</v>
      </c>
      <c r="CT15" s="25"/>
      <c r="CU15" s="24"/>
      <c r="CV15" s="24">
        <v>1</v>
      </c>
      <c r="CW15" s="24"/>
      <c r="CX15" s="25"/>
      <c r="CY15" s="25">
        <v>1</v>
      </c>
      <c r="CZ15" s="25"/>
      <c r="DA15" s="24"/>
      <c r="DB15" s="24">
        <v>1</v>
      </c>
      <c r="DC15" s="24"/>
      <c r="DD15" s="25"/>
      <c r="DE15" s="25">
        <v>1</v>
      </c>
      <c r="DF15" s="25"/>
      <c r="DG15" s="48"/>
      <c r="DH15" s="48">
        <v>1</v>
      </c>
      <c r="DI15" s="48"/>
      <c r="DJ15" s="25"/>
      <c r="DK15" s="25">
        <v>1</v>
      </c>
      <c r="DL15" s="25"/>
      <c r="DM15" s="48"/>
      <c r="DN15" s="48">
        <v>1</v>
      </c>
      <c r="DO15" s="48"/>
      <c r="DP15" s="25"/>
      <c r="DQ15" s="25">
        <v>1</v>
      </c>
      <c r="DR15" s="25"/>
      <c r="DS15" s="48"/>
      <c r="DT15" s="48">
        <v>1</v>
      </c>
      <c r="DU15" s="48"/>
      <c r="DV15" s="25"/>
      <c r="DW15" s="25">
        <v>1</v>
      </c>
      <c r="DX15" s="25"/>
      <c r="DY15" s="48"/>
      <c r="DZ15" s="48">
        <v>1</v>
      </c>
      <c r="EA15" s="48"/>
      <c r="EB15" s="25"/>
      <c r="EC15" s="25"/>
      <c r="ED15" s="25">
        <v>1</v>
      </c>
      <c r="EE15" s="48"/>
      <c r="EF15" s="48">
        <v>1</v>
      </c>
      <c r="EG15" s="48"/>
      <c r="EH15" s="25"/>
      <c r="EI15" s="25"/>
      <c r="EJ15" s="25">
        <v>1</v>
      </c>
      <c r="EK15" s="48"/>
      <c r="EL15" s="48">
        <v>1</v>
      </c>
      <c r="EM15" s="48"/>
      <c r="EN15" s="25"/>
      <c r="EO15" s="25">
        <v>1</v>
      </c>
      <c r="EP15" s="25"/>
      <c r="EQ15" s="24"/>
      <c r="ER15" s="24">
        <v>1</v>
      </c>
      <c r="ES15" s="24"/>
      <c r="ET15" s="25"/>
      <c r="EU15" s="25">
        <v>1</v>
      </c>
      <c r="EV15" s="25"/>
      <c r="EW15" s="24"/>
      <c r="EX15" s="24">
        <v>1</v>
      </c>
      <c r="EY15" s="24"/>
      <c r="EZ15" s="25"/>
      <c r="FA15" s="25">
        <v>1</v>
      </c>
      <c r="FB15" s="25"/>
      <c r="FC15" s="24"/>
      <c r="FD15" s="24">
        <v>1</v>
      </c>
      <c r="FE15" s="24"/>
      <c r="FF15" s="25"/>
      <c r="FG15" s="25">
        <v>1</v>
      </c>
      <c r="FH15" s="25"/>
      <c r="FI15" s="24"/>
      <c r="FJ15" s="24">
        <v>1</v>
      </c>
      <c r="FK15" s="24"/>
      <c r="FL15" s="25"/>
      <c r="FM15" s="25">
        <v>1</v>
      </c>
      <c r="FN15" s="25"/>
      <c r="FO15" s="24"/>
      <c r="FP15" s="24">
        <v>1</v>
      </c>
      <c r="FQ15" s="24"/>
      <c r="FR15" s="25"/>
      <c r="FS15" s="25">
        <v>1</v>
      </c>
      <c r="FT15" s="25"/>
      <c r="FU15" s="24"/>
      <c r="FV15" s="24">
        <v>1</v>
      </c>
      <c r="FW15" s="24"/>
      <c r="FX15" s="25"/>
      <c r="FY15" s="25">
        <v>1</v>
      </c>
      <c r="FZ15" s="25"/>
      <c r="GA15" s="48"/>
      <c r="GB15" s="48">
        <v>1</v>
      </c>
      <c r="GC15" s="48"/>
      <c r="GD15" s="25"/>
      <c r="GE15" s="25">
        <v>1</v>
      </c>
      <c r="GF15" s="25"/>
      <c r="GG15" s="48"/>
      <c r="GH15" s="48">
        <v>1</v>
      </c>
      <c r="GI15" s="48"/>
      <c r="GJ15" s="25"/>
      <c r="GK15" s="25">
        <v>1</v>
      </c>
      <c r="GL15" s="25"/>
      <c r="GM15" s="48"/>
      <c r="GN15" s="48">
        <v>1</v>
      </c>
      <c r="GO15" s="48"/>
      <c r="GP15" s="25"/>
      <c r="GQ15" s="25">
        <v>1</v>
      </c>
      <c r="GR15" s="25"/>
      <c r="GS15" s="24"/>
      <c r="GT15" s="24">
        <v>1</v>
      </c>
      <c r="GU15" s="24"/>
      <c r="GV15" s="25"/>
      <c r="GW15" s="25">
        <v>1</v>
      </c>
      <c r="GX15" s="25"/>
      <c r="GY15" s="24"/>
      <c r="GZ15" s="24">
        <v>1</v>
      </c>
      <c r="HA15" s="24"/>
      <c r="HB15" s="25"/>
      <c r="HC15" s="25">
        <v>1</v>
      </c>
      <c r="HD15" s="25"/>
      <c r="HE15" s="24"/>
      <c r="HF15" s="24">
        <v>1</v>
      </c>
      <c r="HG15" s="24"/>
      <c r="HH15" s="25"/>
      <c r="HI15" s="25">
        <v>1</v>
      </c>
      <c r="HJ15" s="25"/>
      <c r="HK15" s="24"/>
      <c r="HL15" s="24">
        <v>1</v>
      </c>
      <c r="HM15" s="24"/>
      <c r="HN15" s="25"/>
      <c r="HO15" s="25">
        <v>1</v>
      </c>
      <c r="HP15" s="25"/>
      <c r="HQ15" s="24"/>
      <c r="HR15" s="24">
        <v>1</v>
      </c>
      <c r="HS15" s="24"/>
      <c r="HT15" s="25"/>
      <c r="HU15" s="25">
        <v>1</v>
      </c>
      <c r="HV15" s="25"/>
      <c r="HW15" s="24"/>
      <c r="HX15" s="24">
        <v>1</v>
      </c>
      <c r="HY15" s="24"/>
      <c r="HZ15" s="25"/>
      <c r="IA15" s="25">
        <v>1</v>
      </c>
      <c r="IB15" s="25"/>
      <c r="IC15" s="48"/>
      <c r="ID15" s="48">
        <v>1</v>
      </c>
      <c r="IE15" s="48"/>
      <c r="IF15" s="25"/>
      <c r="IG15" s="25">
        <v>1</v>
      </c>
      <c r="IH15" s="25"/>
      <c r="II15" s="48"/>
      <c r="IJ15" s="48">
        <v>1</v>
      </c>
      <c r="IK15" s="48"/>
      <c r="IL15" s="25"/>
      <c r="IM15" s="25">
        <v>1</v>
      </c>
      <c r="IN15" s="25"/>
      <c r="IO15" s="48"/>
      <c r="IP15" s="48">
        <v>1</v>
      </c>
      <c r="IQ15" s="48"/>
      <c r="IR15" s="25"/>
      <c r="IS15" s="25">
        <v>1</v>
      </c>
      <c r="IT15" s="25"/>
      <c r="IU15" s="63"/>
      <c r="IV15" s="63"/>
      <c r="IW15" s="63"/>
      <c r="IX15" s="63"/>
      <c r="IY15" s="63"/>
      <c r="IZ15" s="63"/>
      <c r="JA15" s="63"/>
      <c r="JB15" s="63"/>
      <c r="JC15" s="63"/>
      <c r="JD15" s="63"/>
      <c r="JE15" s="63"/>
      <c r="JF15" s="63"/>
      <c r="JG15" s="63"/>
      <c r="JH15" s="63"/>
      <c r="JI15" s="63"/>
      <c r="JJ15" s="63"/>
      <c r="JK15" s="63"/>
      <c r="JL15" s="63"/>
      <c r="JM15" s="63"/>
      <c r="JN15" s="63"/>
      <c r="JO15" s="63"/>
      <c r="JP15" s="63"/>
      <c r="JQ15" s="63"/>
      <c r="JR15" s="63"/>
      <c r="JS15" s="63"/>
      <c r="JT15" s="63"/>
      <c r="JU15" s="63"/>
      <c r="JV15" s="63"/>
      <c r="JW15" s="63"/>
      <c r="JX15" s="63"/>
      <c r="JY15" s="63"/>
      <c r="JZ15" s="63"/>
      <c r="KA15" s="63"/>
      <c r="KB15" s="63"/>
      <c r="KC15" s="63"/>
      <c r="KD15" s="63"/>
      <c r="KE15" s="63"/>
      <c r="KF15" s="63"/>
      <c r="KG15" s="63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</row>
    <row r="16" ht="15.75" spans="1:692">
      <c r="A16" s="22">
        <v>3</v>
      </c>
      <c r="B16" s="23" t="s">
        <v>1496</v>
      </c>
      <c r="C16" s="24"/>
      <c r="D16" s="24">
        <v>1</v>
      </c>
      <c r="E16" s="24"/>
      <c r="F16" s="25"/>
      <c r="G16" s="25"/>
      <c r="H16" s="25">
        <v>1</v>
      </c>
      <c r="I16" s="24"/>
      <c r="J16" s="24"/>
      <c r="K16" s="24">
        <v>1</v>
      </c>
      <c r="L16" s="25"/>
      <c r="M16" s="25">
        <v>1</v>
      </c>
      <c r="N16" s="25"/>
      <c r="O16" s="24"/>
      <c r="P16" s="24"/>
      <c r="Q16" s="24">
        <v>1</v>
      </c>
      <c r="R16" s="25"/>
      <c r="S16" s="25"/>
      <c r="T16" s="25">
        <v>1</v>
      </c>
      <c r="U16" s="24"/>
      <c r="V16" s="24">
        <v>1</v>
      </c>
      <c r="W16" s="24"/>
      <c r="X16" s="25"/>
      <c r="Y16" s="25"/>
      <c r="Z16" s="25">
        <v>1</v>
      </c>
      <c r="AA16" s="24"/>
      <c r="AB16" s="24"/>
      <c r="AC16" s="24">
        <v>1</v>
      </c>
      <c r="AD16" s="25"/>
      <c r="AE16" s="25">
        <v>1</v>
      </c>
      <c r="AF16" s="25"/>
      <c r="AG16" s="24"/>
      <c r="AH16" s="24"/>
      <c r="AI16" s="24">
        <v>1</v>
      </c>
      <c r="AJ16" s="25"/>
      <c r="AK16" s="25"/>
      <c r="AL16" s="25">
        <v>1</v>
      </c>
      <c r="AM16" s="48"/>
      <c r="AN16" s="48"/>
      <c r="AO16" s="48">
        <v>1</v>
      </c>
      <c r="AP16" s="25"/>
      <c r="AQ16" s="25"/>
      <c r="AR16" s="25">
        <v>1</v>
      </c>
      <c r="AS16" s="48"/>
      <c r="AT16" s="48"/>
      <c r="AU16" s="48">
        <v>1</v>
      </c>
      <c r="AV16" s="25"/>
      <c r="AW16" s="25">
        <v>1</v>
      </c>
      <c r="AX16" s="25"/>
      <c r="AY16" s="48"/>
      <c r="AZ16" s="48"/>
      <c r="BA16" s="48">
        <v>1</v>
      </c>
      <c r="BB16" s="25"/>
      <c r="BC16" s="25"/>
      <c r="BD16" s="25">
        <v>1</v>
      </c>
      <c r="BE16" s="48"/>
      <c r="BF16" s="48"/>
      <c r="BG16" s="48">
        <v>1</v>
      </c>
      <c r="BH16" s="25"/>
      <c r="BI16" s="25">
        <v>1</v>
      </c>
      <c r="BJ16" s="25"/>
      <c r="BK16" s="48"/>
      <c r="BL16" s="48"/>
      <c r="BM16" s="48">
        <v>1</v>
      </c>
      <c r="BN16" s="25"/>
      <c r="BO16" s="25">
        <v>1</v>
      </c>
      <c r="BP16" s="25"/>
      <c r="BQ16" s="48"/>
      <c r="BR16" s="48"/>
      <c r="BS16" s="48">
        <v>1</v>
      </c>
      <c r="BT16" s="25"/>
      <c r="BU16" s="25"/>
      <c r="BV16" s="25">
        <v>1</v>
      </c>
      <c r="BW16" s="24"/>
      <c r="BX16" s="24">
        <v>1</v>
      </c>
      <c r="BY16" s="24"/>
      <c r="BZ16" s="25"/>
      <c r="CA16" s="25"/>
      <c r="CB16" s="25">
        <v>1</v>
      </c>
      <c r="CC16" s="24"/>
      <c r="CD16" s="24"/>
      <c r="CE16" s="24">
        <v>1</v>
      </c>
      <c r="CF16" s="25"/>
      <c r="CG16" s="25">
        <v>1</v>
      </c>
      <c r="CH16" s="25"/>
      <c r="CI16" s="24"/>
      <c r="CJ16" s="24"/>
      <c r="CK16" s="24">
        <v>1</v>
      </c>
      <c r="CL16" s="25"/>
      <c r="CM16" s="25"/>
      <c r="CN16" s="25">
        <v>1</v>
      </c>
      <c r="CO16" s="24"/>
      <c r="CP16" s="24">
        <v>1</v>
      </c>
      <c r="CQ16" s="24"/>
      <c r="CR16" s="25"/>
      <c r="CS16" s="25"/>
      <c r="CT16" s="25">
        <v>1</v>
      </c>
      <c r="CU16" s="24"/>
      <c r="CV16" s="24"/>
      <c r="CW16" s="24">
        <v>1</v>
      </c>
      <c r="CX16" s="25"/>
      <c r="CY16" s="25">
        <v>1</v>
      </c>
      <c r="CZ16" s="25"/>
      <c r="DA16" s="24"/>
      <c r="DB16" s="24"/>
      <c r="DC16" s="24">
        <v>1</v>
      </c>
      <c r="DD16" s="25"/>
      <c r="DE16" s="25"/>
      <c r="DF16" s="25">
        <v>1</v>
      </c>
      <c r="DG16" s="48"/>
      <c r="DH16" s="48"/>
      <c r="DI16" s="48">
        <v>1</v>
      </c>
      <c r="DJ16" s="25"/>
      <c r="DK16" s="25"/>
      <c r="DL16" s="25">
        <v>1</v>
      </c>
      <c r="DM16" s="48"/>
      <c r="DN16" s="48"/>
      <c r="DO16" s="48">
        <v>1</v>
      </c>
      <c r="DP16" s="25"/>
      <c r="DQ16" s="25">
        <v>1</v>
      </c>
      <c r="DR16" s="25"/>
      <c r="DS16" s="48"/>
      <c r="DT16" s="48"/>
      <c r="DU16" s="48">
        <v>1</v>
      </c>
      <c r="DV16" s="25"/>
      <c r="DW16" s="25"/>
      <c r="DX16" s="25">
        <v>1</v>
      </c>
      <c r="DY16" s="48"/>
      <c r="DZ16" s="48"/>
      <c r="EA16" s="48">
        <v>1</v>
      </c>
      <c r="EB16" s="25"/>
      <c r="EC16" s="25">
        <v>1</v>
      </c>
      <c r="ED16" s="25"/>
      <c r="EE16" s="48"/>
      <c r="EF16" s="48"/>
      <c r="EG16" s="48">
        <v>1</v>
      </c>
      <c r="EH16" s="25"/>
      <c r="EI16" s="25">
        <v>1</v>
      </c>
      <c r="EJ16" s="25"/>
      <c r="EK16" s="48"/>
      <c r="EL16" s="48"/>
      <c r="EM16" s="48">
        <v>1</v>
      </c>
      <c r="EN16" s="25"/>
      <c r="EO16" s="25"/>
      <c r="EP16" s="25">
        <v>1</v>
      </c>
      <c r="EQ16" s="24"/>
      <c r="ER16" s="24">
        <v>1</v>
      </c>
      <c r="ES16" s="24"/>
      <c r="ET16" s="25"/>
      <c r="EU16" s="25"/>
      <c r="EV16" s="25">
        <v>1</v>
      </c>
      <c r="EW16" s="24"/>
      <c r="EX16" s="24"/>
      <c r="EY16" s="24">
        <v>1</v>
      </c>
      <c r="EZ16" s="25"/>
      <c r="FA16" s="25">
        <v>1</v>
      </c>
      <c r="FB16" s="25"/>
      <c r="FC16" s="24"/>
      <c r="FD16" s="24"/>
      <c r="FE16" s="24">
        <v>1</v>
      </c>
      <c r="FF16" s="25"/>
      <c r="FG16" s="25"/>
      <c r="FH16" s="25">
        <v>1</v>
      </c>
      <c r="FI16" s="24"/>
      <c r="FJ16" s="24">
        <v>1</v>
      </c>
      <c r="FK16" s="24"/>
      <c r="FL16" s="25"/>
      <c r="FM16" s="25"/>
      <c r="FN16" s="25">
        <v>1</v>
      </c>
      <c r="FO16" s="24"/>
      <c r="FP16" s="24"/>
      <c r="FQ16" s="24">
        <v>1</v>
      </c>
      <c r="FR16" s="25"/>
      <c r="FS16" s="25">
        <v>1</v>
      </c>
      <c r="FT16" s="25"/>
      <c r="FU16" s="24"/>
      <c r="FV16" s="24"/>
      <c r="FW16" s="24">
        <v>1</v>
      </c>
      <c r="FX16" s="25"/>
      <c r="FY16" s="25"/>
      <c r="FZ16" s="25">
        <v>1</v>
      </c>
      <c r="GA16" s="48"/>
      <c r="GB16" s="48"/>
      <c r="GC16" s="48">
        <v>1</v>
      </c>
      <c r="GD16" s="25"/>
      <c r="GE16" s="25"/>
      <c r="GF16" s="25">
        <v>1</v>
      </c>
      <c r="GG16" s="48"/>
      <c r="GH16" s="48"/>
      <c r="GI16" s="48">
        <v>1</v>
      </c>
      <c r="GJ16" s="25"/>
      <c r="GK16" s="25">
        <v>1</v>
      </c>
      <c r="GL16" s="25"/>
      <c r="GM16" s="48"/>
      <c r="GN16" s="48"/>
      <c r="GO16" s="48">
        <v>1</v>
      </c>
      <c r="GP16" s="25"/>
      <c r="GQ16" s="25"/>
      <c r="GR16" s="25">
        <v>1</v>
      </c>
      <c r="GS16" s="24"/>
      <c r="GT16" s="24">
        <v>1</v>
      </c>
      <c r="GU16" s="24"/>
      <c r="GV16" s="25"/>
      <c r="GW16" s="25"/>
      <c r="GX16" s="25">
        <v>1</v>
      </c>
      <c r="GY16" s="24"/>
      <c r="GZ16" s="24"/>
      <c r="HA16" s="24">
        <v>1</v>
      </c>
      <c r="HB16" s="25"/>
      <c r="HC16" s="25">
        <v>1</v>
      </c>
      <c r="HD16" s="25"/>
      <c r="HE16" s="24"/>
      <c r="HF16" s="24"/>
      <c r="HG16" s="24">
        <v>1</v>
      </c>
      <c r="HH16" s="25"/>
      <c r="HI16" s="25"/>
      <c r="HJ16" s="25">
        <v>1</v>
      </c>
      <c r="HK16" s="24"/>
      <c r="HL16" s="24">
        <v>1</v>
      </c>
      <c r="HM16" s="24"/>
      <c r="HN16" s="25"/>
      <c r="HO16" s="25"/>
      <c r="HP16" s="25">
        <v>1</v>
      </c>
      <c r="HQ16" s="24"/>
      <c r="HR16" s="24"/>
      <c r="HS16" s="24">
        <v>1</v>
      </c>
      <c r="HT16" s="25"/>
      <c r="HU16" s="25">
        <v>1</v>
      </c>
      <c r="HV16" s="25"/>
      <c r="HW16" s="24"/>
      <c r="HX16" s="24"/>
      <c r="HY16" s="24">
        <v>1</v>
      </c>
      <c r="HZ16" s="25"/>
      <c r="IA16" s="25"/>
      <c r="IB16" s="25">
        <v>1</v>
      </c>
      <c r="IC16" s="48"/>
      <c r="ID16" s="48"/>
      <c r="IE16" s="48">
        <v>1</v>
      </c>
      <c r="IF16" s="25"/>
      <c r="IG16" s="25"/>
      <c r="IH16" s="25">
        <v>1</v>
      </c>
      <c r="II16" s="48"/>
      <c r="IJ16" s="48"/>
      <c r="IK16" s="48">
        <v>1</v>
      </c>
      <c r="IL16" s="25"/>
      <c r="IM16" s="25">
        <v>1</v>
      </c>
      <c r="IN16" s="25"/>
      <c r="IO16" s="48"/>
      <c r="IP16" s="48"/>
      <c r="IQ16" s="48">
        <v>1</v>
      </c>
      <c r="IR16" s="25"/>
      <c r="IS16" s="25"/>
      <c r="IT16" s="25">
        <v>1</v>
      </c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</row>
    <row r="17" ht="15.75" spans="1:692">
      <c r="A17" s="22">
        <v>4</v>
      </c>
      <c r="B17" s="23" t="s">
        <v>1497</v>
      </c>
      <c r="C17" s="24">
        <v>1</v>
      </c>
      <c r="D17" s="24"/>
      <c r="E17" s="24"/>
      <c r="F17" s="25"/>
      <c r="G17" s="25">
        <v>1</v>
      </c>
      <c r="H17" s="25"/>
      <c r="I17" s="24"/>
      <c r="J17" s="24"/>
      <c r="K17" s="24">
        <v>1</v>
      </c>
      <c r="L17" s="25">
        <v>1</v>
      </c>
      <c r="M17" s="25"/>
      <c r="N17" s="25"/>
      <c r="O17" s="24"/>
      <c r="P17" s="24">
        <v>1</v>
      </c>
      <c r="Q17" s="24"/>
      <c r="R17" s="25"/>
      <c r="S17" s="25"/>
      <c r="T17" s="25">
        <v>1</v>
      </c>
      <c r="U17" s="24">
        <v>1</v>
      </c>
      <c r="V17" s="24"/>
      <c r="W17" s="24"/>
      <c r="X17" s="25"/>
      <c r="Y17" s="25">
        <v>1</v>
      </c>
      <c r="Z17" s="25"/>
      <c r="AA17" s="24"/>
      <c r="AB17" s="24"/>
      <c r="AC17" s="24">
        <v>1</v>
      </c>
      <c r="AD17" s="25">
        <v>1</v>
      </c>
      <c r="AE17" s="25"/>
      <c r="AF17" s="25"/>
      <c r="AG17" s="24"/>
      <c r="AH17" s="24">
        <v>1</v>
      </c>
      <c r="AI17" s="24"/>
      <c r="AJ17" s="25"/>
      <c r="AK17" s="25"/>
      <c r="AL17" s="25">
        <v>1</v>
      </c>
      <c r="AM17" s="48"/>
      <c r="AN17" s="48">
        <v>1</v>
      </c>
      <c r="AO17" s="48"/>
      <c r="AP17" s="25"/>
      <c r="AQ17" s="25">
        <v>1</v>
      </c>
      <c r="AR17" s="25"/>
      <c r="AS17" s="48"/>
      <c r="AT17" s="48">
        <v>1</v>
      </c>
      <c r="AU17" s="48"/>
      <c r="AV17" s="25"/>
      <c r="AW17" s="25"/>
      <c r="AX17" s="25">
        <v>1</v>
      </c>
      <c r="AY17" s="48"/>
      <c r="AZ17" s="48">
        <v>1</v>
      </c>
      <c r="BA17" s="48"/>
      <c r="BB17" s="25"/>
      <c r="BC17" s="25">
        <v>1</v>
      </c>
      <c r="BD17" s="25"/>
      <c r="BE17" s="48"/>
      <c r="BF17" s="48">
        <v>1</v>
      </c>
      <c r="BG17" s="48"/>
      <c r="BH17" s="25"/>
      <c r="BI17" s="25">
        <v>1</v>
      </c>
      <c r="BJ17" s="25"/>
      <c r="BK17" s="48"/>
      <c r="BL17" s="48">
        <v>1</v>
      </c>
      <c r="BM17" s="48"/>
      <c r="BN17" s="25"/>
      <c r="BO17" s="25"/>
      <c r="BP17" s="25">
        <v>1</v>
      </c>
      <c r="BQ17" s="48"/>
      <c r="BR17" s="48">
        <v>1</v>
      </c>
      <c r="BS17" s="48"/>
      <c r="BT17" s="25"/>
      <c r="BU17" s="25">
        <v>1</v>
      </c>
      <c r="BV17" s="25"/>
      <c r="BW17" s="24">
        <v>1</v>
      </c>
      <c r="BX17" s="24"/>
      <c r="BY17" s="24"/>
      <c r="BZ17" s="25"/>
      <c r="CA17" s="25">
        <v>1</v>
      </c>
      <c r="CB17" s="25"/>
      <c r="CC17" s="24"/>
      <c r="CD17" s="24"/>
      <c r="CE17" s="24">
        <v>1</v>
      </c>
      <c r="CF17" s="25">
        <v>1</v>
      </c>
      <c r="CG17" s="25"/>
      <c r="CH17" s="25"/>
      <c r="CI17" s="24"/>
      <c r="CJ17" s="24">
        <v>1</v>
      </c>
      <c r="CK17" s="24"/>
      <c r="CL17" s="25"/>
      <c r="CM17" s="25"/>
      <c r="CN17" s="25">
        <v>1</v>
      </c>
      <c r="CO17" s="24">
        <v>1</v>
      </c>
      <c r="CP17" s="24"/>
      <c r="CQ17" s="24"/>
      <c r="CR17" s="25"/>
      <c r="CS17" s="25">
        <v>1</v>
      </c>
      <c r="CT17" s="25"/>
      <c r="CU17" s="24"/>
      <c r="CV17" s="24"/>
      <c r="CW17" s="24">
        <v>1</v>
      </c>
      <c r="CX17" s="25">
        <v>1</v>
      </c>
      <c r="CY17" s="25"/>
      <c r="CZ17" s="25"/>
      <c r="DA17" s="24"/>
      <c r="DB17" s="24">
        <v>1</v>
      </c>
      <c r="DC17" s="24"/>
      <c r="DD17" s="25"/>
      <c r="DE17" s="25"/>
      <c r="DF17" s="25">
        <v>1</v>
      </c>
      <c r="DG17" s="48"/>
      <c r="DH17" s="48">
        <v>1</v>
      </c>
      <c r="DI17" s="48"/>
      <c r="DJ17" s="25"/>
      <c r="DK17" s="25">
        <v>1</v>
      </c>
      <c r="DL17" s="25"/>
      <c r="DM17" s="48"/>
      <c r="DN17" s="48">
        <v>1</v>
      </c>
      <c r="DO17" s="48"/>
      <c r="DP17" s="25"/>
      <c r="DQ17" s="25"/>
      <c r="DR17" s="25">
        <v>1</v>
      </c>
      <c r="DS17" s="48"/>
      <c r="DT17" s="48">
        <v>1</v>
      </c>
      <c r="DU17" s="48"/>
      <c r="DV17" s="25"/>
      <c r="DW17" s="25">
        <v>1</v>
      </c>
      <c r="DX17" s="25"/>
      <c r="DY17" s="48"/>
      <c r="DZ17" s="48">
        <v>1</v>
      </c>
      <c r="EA17" s="48"/>
      <c r="EB17" s="25"/>
      <c r="EC17" s="25">
        <v>1</v>
      </c>
      <c r="ED17" s="25"/>
      <c r="EE17" s="48"/>
      <c r="EF17" s="48">
        <v>1</v>
      </c>
      <c r="EG17" s="48"/>
      <c r="EH17" s="25"/>
      <c r="EI17" s="25"/>
      <c r="EJ17" s="25">
        <v>1</v>
      </c>
      <c r="EK17" s="48"/>
      <c r="EL17" s="48">
        <v>1</v>
      </c>
      <c r="EM17" s="48"/>
      <c r="EN17" s="25"/>
      <c r="EO17" s="25">
        <v>1</v>
      </c>
      <c r="EP17" s="25"/>
      <c r="EQ17" s="24">
        <v>1</v>
      </c>
      <c r="ER17" s="24"/>
      <c r="ES17" s="24"/>
      <c r="ET17" s="25"/>
      <c r="EU17" s="25">
        <v>1</v>
      </c>
      <c r="EV17" s="25"/>
      <c r="EW17" s="24"/>
      <c r="EX17" s="24"/>
      <c r="EY17" s="24">
        <v>1</v>
      </c>
      <c r="EZ17" s="25">
        <v>1</v>
      </c>
      <c r="FA17" s="25"/>
      <c r="FB17" s="25"/>
      <c r="FC17" s="24"/>
      <c r="FD17" s="24">
        <v>1</v>
      </c>
      <c r="FE17" s="24"/>
      <c r="FF17" s="25"/>
      <c r="FG17" s="25"/>
      <c r="FH17" s="25">
        <v>1</v>
      </c>
      <c r="FI17" s="24">
        <v>1</v>
      </c>
      <c r="FJ17" s="24"/>
      <c r="FK17" s="24"/>
      <c r="FL17" s="25"/>
      <c r="FM17" s="25">
        <v>1</v>
      </c>
      <c r="FN17" s="25"/>
      <c r="FO17" s="24"/>
      <c r="FP17" s="24"/>
      <c r="FQ17" s="24">
        <v>1</v>
      </c>
      <c r="FR17" s="25">
        <v>1</v>
      </c>
      <c r="FS17" s="25"/>
      <c r="FT17" s="25"/>
      <c r="FU17" s="24"/>
      <c r="FV17" s="24">
        <v>1</v>
      </c>
      <c r="FW17" s="24"/>
      <c r="FX17" s="25"/>
      <c r="FY17" s="25"/>
      <c r="FZ17" s="25">
        <v>1</v>
      </c>
      <c r="GA17" s="48"/>
      <c r="GB17" s="48">
        <v>1</v>
      </c>
      <c r="GC17" s="48"/>
      <c r="GD17" s="25"/>
      <c r="GE17" s="25">
        <v>1</v>
      </c>
      <c r="GF17" s="25"/>
      <c r="GG17" s="48"/>
      <c r="GH17" s="48">
        <v>1</v>
      </c>
      <c r="GI17" s="48"/>
      <c r="GJ17" s="25"/>
      <c r="GK17" s="25"/>
      <c r="GL17" s="25">
        <v>1</v>
      </c>
      <c r="GM17" s="48"/>
      <c r="GN17" s="48">
        <v>1</v>
      </c>
      <c r="GO17" s="48"/>
      <c r="GP17" s="25"/>
      <c r="GQ17" s="25">
        <v>1</v>
      </c>
      <c r="GR17" s="25"/>
      <c r="GS17" s="24">
        <v>1</v>
      </c>
      <c r="GT17" s="24"/>
      <c r="GU17" s="24"/>
      <c r="GV17" s="25"/>
      <c r="GW17" s="25">
        <v>1</v>
      </c>
      <c r="GX17" s="25"/>
      <c r="GY17" s="24"/>
      <c r="GZ17" s="24"/>
      <c r="HA17" s="24">
        <v>1</v>
      </c>
      <c r="HB17" s="25">
        <v>1</v>
      </c>
      <c r="HC17" s="25"/>
      <c r="HD17" s="25"/>
      <c r="HE17" s="24"/>
      <c r="HF17" s="24">
        <v>1</v>
      </c>
      <c r="HG17" s="24"/>
      <c r="HH17" s="25"/>
      <c r="HI17" s="25"/>
      <c r="HJ17" s="25">
        <v>1</v>
      </c>
      <c r="HK17" s="24">
        <v>1</v>
      </c>
      <c r="HL17" s="24"/>
      <c r="HM17" s="24"/>
      <c r="HN17" s="25"/>
      <c r="HO17" s="25">
        <v>1</v>
      </c>
      <c r="HP17" s="25"/>
      <c r="HQ17" s="24"/>
      <c r="HR17" s="24"/>
      <c r="HS17" s="24">
        <v>1</v>
      </c>
      <c r="HT17" s="25">
        <v>1</v>
      </c>
      <c r="HU17" s="25"/>
      <c r="HV17" s="25"/>
      <c r="HW17" s="24"/>
      <c r="HX17" s="24">
        <v>1</v>
      </c>
      <c r="HY17" s="24"/>
      <c r="HZ17" s="25"/>
      <c r="IA17" s="25"/>
      <c r="IB17" s="25">
        <v>1</v>
      </c>
      <c r="IC17" s="48"/>
      <c r="ID17" s="48">
        <v>1</v>
      </c>
      <c r="IE17" s="48"/>
      <c r="IF17" s="25"/>
      <c r="IG17" s="25">
        <v>1</v>
      </c>
      <c r="IH17" s="25"/>
      <c r="II17" s="48"/>
      <c r="IJ17" s="48">
        <v>1</v>
      </c>
      <c r="IK17" s="48"/>
      <c r="IL17" s="25"/>
      <c r="IM17" s="25"/>
      <c r="IN17" s="25">
        <v>1</v>
      </c>
      <c r="IO17" s="48"/>
      <c r="IP17" s="48">
        <v>1</v>
      </c>
      <c r="IQ17" s="48"/>
      <c r="IR17" s="25"/>
      <c r="IS17" s="25">
        <v>1</v>
      </c>
      <c r="IT17" s="25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</row>
    <row r="18" ht="15.75" spans="1:692">
      <c r="A18" s="22">
        <v>5</v>
      </c>
      <c r="B18" s="23" t="s">
        <v>1498</v>
      </c>
      <c r="C18" s="24"/>
      <c r="D18" s="24">
        <v>1</v>
      </c>
      <c r="E18" s="24"/>
      <c r="F18" s="25"/>
      <c r="G18" s="25"/>
      <c r="H18" s="25">
        <v>1</v>
      </c>
      <c r="I18" s="24"/>
      <c r="J18" s="24"/>
      <c r="K18" s="24">
        <v>1</v>
      </c>
      <c r="L18" s="25"/>
      <c r="M18" s="25">
        <v>1</v>
      </c>
      <c r="N18" s="25"/>
      <c r="O18" s="24"/>
      <c r="P18" s="24"/>
      <c r="Q18" s="24">
        <v>1</v>
      </c>
      <c r="R18" s="25"/>
      <c r="S18" s="25"/>
      <c r="T18" s="25">
        <v>1</v>
      </c>
      <c r="U18" s="24"/>
      <c r="V18" s="24">
        <v>1</v>
      </c>
      <c r="W18" s="24"/>
      <c r="X18" s="25"/>
      <c r="Y18" s="25"/>
      <c r="Z18" s="25">
        <v>1</v>
      </c>
      <c r="AA18" s="24"/>
      <c r="AB18" s="24"/>
      <c r="AC18" s="24">
        <v>1</v>
      </c>
      <c r="AD18" s="25"/>
      <c r="AE18" s="25">
        <v>1</v>
      </c>
      <c r="AF18" s="25"/>
      <c r="AG18" s="24"/>
      <c r="AH18" s="24"/>
      <c r="AI18" s="24">
        <v>1</v>
      </c>
      <c r="AJ18" s="25"/>
      <c r="AK18" s="25"/>
      <c r="AL18" s="25">
        <v>1</v>
      </c>
      <c r="AM18" s="48">
        <v>1</v>
      </c>
      <c r="AN18" s="48"/>
      <c r="AO18" s="48"/>
      <c r="AP18" s="25"/>
      <c r="AQ18" s="25"/>
      <c r="AR18" s="25">
        <v>1</v>
      </c>
      <c r="AS18" s="48">
        <v>1</v>
      </c>
      <c r="AT18" s="48"/>
      <c r="AU18" s="48"/>
      <c r="AV18" s="25"/>
      <c r="AW18" s="25"/>
      <c r="AX18" s="25">
        <v>1</v>
      </c>
      <c r="AY18" s="48">
        <v>1</v>
      </c>
      <c r="AZ18" s="48"/>
      <c r="BA18" s="48"/>
      <c r="BB18" s="25">
        <v>1</v>
      </c>
      <c r="BC18" s="25"/>
      <c r="BD18" s="25"/>
      <c r="BE18" s="48">
        <v>1</v>
      </c>
      <c r="BF18" s="48"/>
      <c r="BG18" s="48"/>
      <c r="BH18" s="25"/>
      <c r="BI18" s="25"/>
      <c r="BJ18" s="25">
        <v>1</v>
      </c>
      <c r="BK18" s="48">
        <v>1</v>
      </c>
      <c r="BL18" s="48"/>
      <c r="BM18" s="48"/>
      <c r="BN18" s="25"/>
      <c r="BO18" s="25"/>
      <c r="BP18" s="25">
        <v>1</v>
      </c>
      <c r="BQ18" s="48">
        <v>1</v>
      </c>
      <c r="BR18" s="48"/>
      <c r="BS18" s="48"/>
      <c r="BT18" s="25"/>
      <c r="BU18" s="25"/>
      <c r="BV18" s="25">
        <v>1</v>
      </c>
      <c r="BW18" s="24"/>
      <c r="BX18" s="24">
        <v>1</v>
      </c>
      <c r="BY18" s="24"/>
      <c r="BZ18" s="25"/>
      <c r="CA18" s="25"/>
      <c r="CB18" s="25">
        <v>1</v>
      </c>
      <c r="CC18" s="24"/>
      <c r="CD18" s="24"/>
      <c r="CE18" s="24">
        <v>1</v>
      </c>
      <c r="CF18" s="25"/>
      <c r="CG18" s="25">
        <v>1</v>
      </c>
      <c r="CH18" s="25"/>
      <c r="CI18" s="24"/>
      <c r="CJ18" s="24"/>
      <c r="CK18" s="24">
        <v>1</v>
      </c>
      <c r="CL18" s="25"/>
      <c r="CM18" s="25"/>
      <c r="CN18" s="25">
        <v>1</v>
      </c>
      <c r="CO18" s="24"/>
      <c r="CP18" s="24">
        <v>1</v>
      </c>
      <c r="CQ18" s="24"/>
      <c r="CR18" s="25"/>
      <c r="CS18" s="25"/>
      <c r="CT18" s="25">
        <v>1</v>
      </c>
      <c r="CU18" s="24"/>
      <c r="CV18" s="24"/>
      <c r="CW18" s="24">
        <v>1</v>
      </c>
      <c r="CX18" s="25"/>
      <c r="CY18" s="25">
        <v>1</v>
      </c>
      <c r="CZ18" s="25"/>
      <c r="DA18" s="24"/>
      <c r="DB18" s="24"/>
      <c r="DC18" s="24">
        <v>1</v>
      </c>
      <c r="DD18" s="25"/>
      <c r="DE18" s="25"/>
      <c r="DF18" s="25">
        <v>1</v>
      </c>
      <c r="DG18" s="48">
        <v>1</v>
      </c>
      <c r="DH18" s="48"/>
      <c r="DI18" s="48"/>
      <c r="DJ18" s="25"/>
      <c r="DK18" s="25"/>
      <c r="DL18" s="25">
        <v>1</v>
      </c>
      <c r="DM18" s="48">
        <v>1</v>
      </c>
      <c r="DN18" s="48"/>
      <c r="DO18" s="48"/>
      <c r="DP18" s="25"/>
      <c r="DQ18" s="25"/>
      <c r="DR18" s="25">
        <v>1</v>
      </c>
      <c r="DS18" s="48">
        <v>1</v>
      </c>
      <c r="DT18" s="48"/>
      <c r="DU18" s="48"/>
      <c r="DV18" s="25">
        <v>1</v>
      </c>
      <c r="DW18" s="25"/>
      <c r="DX18" s="25"/>
      <c r="DY18" s="48">
        <v>1</v>
      </c>
      <c r="DZ18" s="48"/>
      <c r="EA18" s="48"/>
      <c r="EB18" s="25"/>
      <c r="EC18" s="25"/>
      <c r="ED18" s="25">
        <v>1</v>
      </c>
      <c r="EE18" s="48">
        <v>1</v>
      </c>
      <c r="EF18" s="48"/>
      <c r="EG18" s="48"/>
      <c r="EH18" s="25"/>
      <c r="EI18" s="25"/>
      <c r="EJ18" s="25">
        <v>1</v>
      </c>
      <c r="EK18" s="48">
        <v>1</v>
      </c>
      <c r="EL18" s="48"/>
      <c r="EM18" s="48"/>
      <c r="EN18" s="25"/>
      <c r="EO18" s="25"/>
      <c r="EP18" s="25">
        <v>1</v>
      </c>
      <c r="EQ18" s="24"/>
      <c r="ER18" s="24">
        <v>1</v>
      </c>
      <c r="ES18" s="24"/>
      <c r="ET18" s="25"/>
      <c r="EU18" s="25"/>
      <c r="EV18" s="25">
        <v>1</v>
      </c>
      <c r="EW18" s="24"/>
      <c r="EX18" s="24"/>
      <c r="EY18" s="24">
        <v>1</v>
      </c>
      <c r="EZ18" s="25"/>
      <c r="FA18" s="25">
        <v>1</v>
      </c>
      <c r="FB18" s="25"/>
      <c r="FC18" s="24"/>
      <c r="FD18" s="24"/>
      <c r="FE18" s="24">
        <v>1</v>
      </c>
      <c r="FF18" s="25"/>
      <c r="FG18" s="25"/>
      <c r="FH18" s="25">
        <v>1</v>
      </c>
      <c r="FI18" s="24"/>
      <c r="FJ18" s="24">
        <v>1</v>
      </c>
      <c r="FK18" s="24"/>
      <c r="FL18" s="25"/>
      <c r="FM18" s="25"/>
      <c r="FN18" s="25">
        <v>1</v>
      </c>
      <c r="FO18" s="24"/>
      <c r="FP18" s="24"/>
      <c r="FQ18" s="24">
        <v>1</v>
      </c>
      <c r="FR18" s="25"/>
      <c r="FS18" s="25">
        <v>1</v>
      </c>
      <c r="FT18" s="25"/>
      <c r="FU18" s="24"/>
      <c r="FV18" s="24"/>
      <c r="FW18" s="24">
        <v>1</v>
      </c>
      <c r="FX18" s="25"/>
      <c r="FY18" s="25"/>
      <c r="FZ18" s="25">
        <v>1</v>
      </c>
      <c r="GA18" s="48">
        <v>1</v>
      </c>
      <c r="GB18" s="48"/>
      <c r="GC18" s="48"/>
      <c r="GD18" s="25"/>
      <c r="GE18" s="25"/>
      <c r="GF18" s="25">
        <v>1</v>
      </c>
      <c r="GG18" s="48">
        <v>1</v>
      </c>
      <c r="GH18" s="48"/>
      <c r="GI18" s="48"/>
      <c r="GJ18" s="25"/>
      <c r="GK18" s="25"/>
      <c r="GL18" s="25">
        <v>1</v>
      </c>
      <c r="GM18" s="48">
        <v>1</v>
      </c>
      <c r="GN18" s="48"/>
      <c r="GO18" s="48"/>
      <c r="GP18" s="25">
        <v>1</v>
      </c>
      <c r="GQ18" s="25"/>
      <c r="GR18" s="25"/>
      <c r="GS18" s="24"/>
      <c r="GT18" s="24">
        <v>1</v>
      </c>
      <c r="GU18" s="24"/>
      <c r="GV18" s="25"/>
      <c r="GW18" s="25"/>
      <c r="GX18" s="25">
        <v>1</v>
      </c>
      <c r="GY18" s="24"/>
      <c r="GZ18" s="24"/>
      <c r="HA18" s="24">
        <v>1</v>
      </c>
      <c r="HB18" s="25"/>
      <c r="HC18" s="25">
        <v>1</v>
      </c>
      <c r="HD18" s="25"/>
      <c r="HE18" s="24"/>
      <c r="HF18" s="24"/>
      <c r="HG18" s="24">
        <v>1</v>
      </c>
      <c r="HH18" s="25"/>
      <c r="HI18" s="25"/>
      <c r="HJ18" s="25">
        <v>1</v>
      </c>
      <c r="HK18" s="24"/>
      <c r="HL18" s="24">
        <v>1</v>
      </c>
      <c r="HM18" s="24"/>
      <c r="HN18" s="25"/>
      <c r="HO18" s="25"/>
      <c r="HP18" s="25">
        <v>1</v>
      </c>
      <c r="HQ18" s="24"/>
      <c r="HR18" s="24"/>
      <c r="HS18" s="24">
        <v>1</v>
      </c>
      <c r="HT18" s="25"/>
      <c r="HU18" s="25">
        <v>1</v>
      </c>
      <c r="HV18" s="25"/>
      <c r="HW18" s="24"/>
      <c r="HX18" s="24"/>
      <c r="HY18" s="24">
        <v>1</v>
      </c>
      <c r="HZ18" s="25"/>
      <c r="IA18" s="25"/>
      <c r="IB18" s="25">
        <v>1</v>
      </c>
      <c r="IC18" s="48">
        <v>1</v>
      </c>
      <c r="ID18" s="48"/>
      <c r="IE18" s="48"/>
      <c r="IF18" s="25"/>
      <c r="IG18" s="25"/>
      <c r="IH18" s="25">
        <v>1</v>
      </c>
      <c r="II18" s="48">
        <v>1</v>
      </c>
      <c r="IJ18" s="48"/>
      <c r="IK18" s="48"/>
      <c r="IL18" s="25"/>
      <c r="IM18" s="25"/>
      <c r="IN18" s="25">
        <v>1</v>
      </c>
      <c r="IO18" s="48">
        <v>1</v>
      </c>
      <c r="IP18" s="48"/>
      <c r="IQ18" s="48"/>
      <c r="IR18" s="25">
        <v>1</v>
      </c>
      <c r="IS18" s="25"/>
      <c r="IT18" s="25"/>
      <c r="IU18" s="63"/>
      <c r="IV18" s="63"/>
      <c r="IW18" s="63"/>
      <c r="IX18" s="63"/>
      <c r="IY18" s="63"/>
      <c r="IZ18" s="63"/>
      <c r="JA18" s="63"/>
      <c r="JB18" s="63"/>
      <c r="JC18" s="63"/>
      <c r="JD18" s="63"/>
      <c r="JE18" s="63"/>
      <c r="JF18" s="63"/>
      <c r="JG18" s="63"/>
      <c r="JH18" s="63"/>
      <c r="JI18" s="63"/>
      <c r="JJ18" s="63"/>
      <c r="JK18" s="63"/>
      <c r="JL18" s="63"/>
      <c r="JM18" s="63"/>
      <c r="JN18" s="63"/>
      <c r="JO18" s="63"/>
      <c r="JP18" s="63"/>
      <c r="JQ18" s="63"/>
      <c r="JR18" s="63"/>
      <c r="JS18" s="63"/>
      <c r="JT18" s="63"/>
      <c r="JU18" s="63"/>
      <c r="JV18" s="63"/>
      <c r="JW18" s="63"/>
      <c r="JX18" s="63"/>
      <c r="JY18" s="63"/>
      <c r="JZ18" s="63"/>
      <c r="KA18" s="63"/>
      <c r="KB18" s="63"/>
      <c r="KC18" s="63"/>
      <c r="KD18" s="63"/>
      <c r="KE18" s="63"/>
      <c r="KF18" s="63"/>
      <c r="KG18" s="63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</row>
    <row r="19" ht="15.75" spans="1:692">
      <c r="A19" s="22">
        <v>6</v>
      </c>
      <c r="B19" s="23" t="s">
        <v>1499</v>
      </c>
      <c r="C19" s="24"/>
      <c r="D19" s="24">
        <v>1</v>
      </c>
      <c r="E19" s="24"/>
      <c r="F19" s="25"/>
      <c r="G19" s="25"/>
      <c r="H19" s="25">
        <v>1</v>
      </c>
      <c r="I19" s="24"/>
      <c r="J19" s="24"/>
      <c r="K19" s="24">
        <v>1</v>
      </c>
      <c r="L19" s="25"/>
      <c r="M19" s="25">
        <v>1</v>
      </c>
      <c r="N19" s="25"/>
      <c r="O19" s="24"/>
      <c r="P19" s="24"/>
      <c r="Q19" s="24">
        <v>1</v>
      </c>
      <c r="R19" s="25"/>
      <c r="S19" s="25"/>
      <c r="T19" s="25">
        <v>1</v>
      </c>
      <c r="U19" s="24"/>
      <c r="V19" s="24">
        <v>1</v>
      </c>
      <c r="W19" s="24"/>
      <c r="X19" s="25"/>
      <c r="Y19" s="25"/>
      <c r="Z19" s="25">
        <v>1</v>
      </c>
      <c r="AA19" s="24"/>
      <c r="AB19" s="24"/>
      <c r="AC19" s="24">
        <v>1</v>
      </c>
      <c r="AD19" s="25"/>
      <c r="AE19" s="25">
        <v>1</v>
      </c>
      <c r="AF19" s="25"/>
      <c r="AG19" s="24"/>
      <c r="AH19" s="24"/>
      <c r="AI19" s="24">
        <v>1</v>
      </c>
      <c r="AJ19" s="25"/>
      <c r="AK19" s="25"/>
      <c r="AL19" s="25">
        <v>1</v>
      </c>
      <c r="AM19" s="48"/>
      <c r="AN19" s="48">
        <v>1</v>
      </c>
      <c r="AO19" s="48"/>
      <c r="AP19" s="25"/>
      <c r="AQ19" s="25"/>
      <c r="AR19" s="25">
        <v>1</v>
      </c>
      <c r="AS19" s="48"/>
      <c r="AT19" s="48">
        <v>1</v>
      </c>
      <c r="AU19" s="48"/>
      <c r="AV19" s="25"/>
      <c r="AW19" s="25"/>
      <c r="AX19" s="25">
        <v>1</v>
      </c>
      <c r="AY19" s="48"/>
      <c r="AZ19" s="48">
        <v>1</v>
      </c>
      <c r="BA19" s="48"/>
      <c r="BB19" s="25"/>
      <c r="BC19" s="25"/>
      <c r="BD19" s="25">
        <v>1</v>
      </c>
      <c r="BE19" s="48"/>
      <c r="BF19" s="48">
        <v>1</v>
      </c>
      <c r="BG19" s="48"/>
      <c r="BH19" s="25"/>
      <c r="BI19" s="25"/>
      <c r="BJ19" s="25">
        <v>1</v>
      </c>
      <c r="BK19" s="48"/>
      <c r="BL19" s="48">
        <v>1</v>
      </c>
      <c r="BM19" s="48"/>
      <c r="BN19" s="25"/>
      <c r="BO19" s="25"/>
      <c r="BP19" s="25">
        <v>1</v>
      </c>
      <c r="BQ19" s="48"/>
      <c r="BR19" s="48">
        <v>1</v>
      </c>
      <c r="BS19" s="48"/>
      <c r="BT19" s="25"/>
      <c r="BU19" s="25"/>
      <c r="BV19" s="25">
        <v>1</v>
      </c>
      <c r="BW19" s="24"/>
      <c r="BX19" s="24">
        <v>1</v>
      </c>
      <c r="BY19" s="24"/>
      <c r="BZ19" s="25"/>
      <c r="CA19" s="25"/>
      <c r="CB19" s="25">
        <v>1</v>
      </c>
      <c r="CC19" s="24"/>
      <c r="CD19" s="24"/>
      <c r="CE19" s="24">
        <v>1</v>
      </c>
      <c r="CF19" s="25"/>
      <c r="CG19" s="25">
        <v>1</v>
      </c>
      <c r="CH19" s="25"/>
      <c r="CI19" s="24"/>
      <c r="CJ19" s="24"/>
      <c r="CK19" s="24">
        <v>1</v>
      </c>
      <c r="CL19" s="25"/>
      <c r="CM19" s="25"/>
      <c r="CN19" s="25">
        <v>1</v>
      </c>
      <c r="CO19" s="24"/>
      <c r="CP19" s="24">
        <v>1</v>
      </c>
      <c r="CQ19" s="24"/>
      <c r="CR19" s="25"/>
      <c r="CS19" s="25"/>
      <c r="CT19" s="25">
        <v>1</v>
      </c>
      <c r="CU19" s="24"/>
      <c r="CV19" s="24"/>
      <c r="CW19" s="24">
        <v>1</v>
      </c>
      <c r="CX19" s="25"/>
      <c r="CY19" s="25">
        <v>1</v>
      </c>
      <c r="CZ19" s="25"/>
      <c r="DA19" s="24"/>
      <c r="DB19" s="24"/>
      <c r="DC19" s="24">
        <v>1</v>
      </c>
      <c r="DD19" s="25"/>
      <c r="DE19" s="25"/>
      <c r="DF19" s="25">
        <v>1</v>
      </c>
      <c r="DG19" s="48"/>
      <c r="DH19" s="48">
        <v>1</v>
      </c>
      <c r="DI19" s="48"/>
      <c r="DJ19" s="25"/>
      <c r="DK19" s="25"/>
      <c r="DL19" s="25">
        <v>1</v>
      </c>
      <c r="DM19" s="48"/>
      <c r="DN19" s="48">
        <v>1</v>
      </c>
      <c r="DO19" s="48"/>
      <c r="DP19" s="25"/>
      <c r="DQ19" s="25"/>
      <c r="DR19" s="25">
        <v>1</v>
      </c>
      <c r="DS19" s="48"/>
      <c r="DT19" s="48">
        <v>1</v>
      </c>
      <c r="DU19" s="48"/>
      <c r="DV19" s="25"/>
      <c r="DW19" s="25"/>
      <c r="DX19" s="25">
        <v>1</v>
      </c>
      <c r="DY19" s="48"/>
      <c r="DZ19" s="48">
        <v>1</v>
      </c>
      <c r="EA19" s="48"/>
      <c r="EB19" s="25"/>
      <c r="EC19" s="25"/>
      <c r="ED19" s="25">
        <v>1</v>
      </c>
      <c r="EE19" s="48"/>
      <c r="EF19" s="48">
        <v>1</v>
      </c>
      <c r="EG19" s="48"/>
      <c r="EH19" s="25"/>
      <c r="EI19" s="25"/>
      <c r="EJ19" s="25">
        <v>1</v>
      </c>
      <c r="EK19" s="48"/>
      <c r="EL19" s="48">
        <v>1</v>
      </c>
      <c r="EM19" s="48"/>
      <c r="EN19" s="25"/>
      <c r="EO19" s="25"/>
      <c r="EP19" s="25">
        <v>1</v>
      </c>
      <c r="EQ19" s="24"/>
      <c r="ER19" s="24">
        <v>1</v>
      </c>
      <c r="ES19" s="24"/>
      <c r="ET19" s="25"/>
      <c r="EU19" s="25"/>
      <c r="EV19" s="25">
        <v>1</v>
      </c>
      <c r="EW19" s="24"/>
      <c r="EX19" s="24"/>
      <c r="EY19" s="24">
        <v>1</v>
      </c>
      <c r="EZ19" s="25"/>
      <c r="FA19" s="25">
        <v>1</v>
      </c>
      <c r="FB19" s="25"/>
      <c r="FC19" s="24"/>
      <c r="FD19" s="24"/>
      <c r="FE19" s="24">
        <v>1</v>
      </c>
      <c r="FF19" s="25"/>
      <c r="FG19" s="25"/>
      <c r="FH19" s="25">
        <v>1</v>
      </c>
      <c r="FI19" s="24"/>
      <c r="FJ19" s="24">
        <v>1</v>
      </c>
      <c r="FK19" s="24"/>
      <c r="FL19" s="25"/>
      <c r="FM19" s="25"/>
      <c r="FN19" s="25">
        <v>1</v>
      </c>
      <c r="FO19" s="24"/>
      <c r="FP19" s="24"/>
      <c r="FQ19" s="24">
        <v>1</v>
      </c>
      <c r="FR19" s="25"/>
      <c r="FS19" s="25">
        <v>1</v>
      </c>
      <c r="FT19" s="25"/>
      <c r="FU19" s="24"/>
      <c r="FV19" s="24"/>
      <c r="FW19" s="24">
        <v>1</v>
      </c>
      <c r="FX19" s="25"/>
      <c r="FY19" s="25"/>
      <c r="FZ19" s="25">
        <v>1</v>
      </c>
      <c r="GA19" s="48"/>
      <c r="GB19" s="48">
        <v>1</v>
      </c>
      <c r="GC19" s="48"/>
      <c r="GD19" s="25"/>
      <c r="GE19" s="25"/>
      <c r="GF19" s="25">
        <v>1</v>
      </c>
      <c r="GG19" s="48"/>
      <c r="GH19" s="48">
        <v>1</v>
      </c>
      <c r="GI19" s="48"/>
      <c r="GJ19" s="25"/>
      <c r="GK19" s="25"/>
      <c r="GL19" s="25">
        <v>1</v>
      </c>
      <c r="GM19" s="48"/>
      <c r="GN19" s="48">
        <v>1</v>
      </c>
      <c r="GO19" s="48"/>
      <c r="GP19" s="25"/>
      <c r="GQ19" s="25"/>
      <c r="GR19" s="25">
        <v>1</v>
      </c>
      <c r="GS19" s="24"/>
      <c r="GT19" s="24">
        <v>1</v>
      </c>
      <c r="GU19" s="24"/>
      <c r="GV19" s="25"/>
      <c r="GW19" s="25"/>
      <c r="GX19" s="25">
        <v>1</v>
      </c>
      <c r="GY19" s="24"/>
      <c r="GZ19" s="24"/>
      <c r="HA19" s="24">
        <v>1</v>
      </c>
      <c r="HB19" s="25"/>
      <c r="HC19" s="25">
        <v>1</v>
      </c>
      <c r="HD19" s="25"/>
      <c r="HE19" s="24"/>
      <c r="HF19" s="24"/>
      <c r="HG19" s="24">
        <v>1</v>
      </c>
      <c r="HH19" s="25"/>
      <c r="HI19" s="25"/>
      <c r="HJ19" s="25">
        <v>1</v>
      </c>
      <c r="HK19" s="24"/>
      <c r="HL19" s="24">
        <v>1</v>
      </c>
      <c r="HM19" s="24"/>
      <c r="HN19" s="25"/>
      <c r="HO19" s="25"/>
      <c r="HP19" s="25">
        <v>1</v>
      </c>
      <c r="HQ19" s="24"/>
      <c r="HR19" s="24"/>
      <c r="HS19" s="24">
        <v>1</v>
      </c>
      <c r="HT19" s="25"/>
      <c r="HU19" s="25">
        <v>1</v>
      </c>
      <c r="HV19" s="25"/>
      <c r="HW19" s="24"/>
      <c r="HX19" s="24"/>
      <c r="HY19" s="24">
        <v>1</v>
      </c>
      <c r="HZ19" s="25"/>
      <c r="IA19" s="25"/>
      <c r="IB19" s="25">
        <v>1</v>
      </c>
      <c r="IC19" s="48"/>
      <c r="ID19" s="48">
        <v>1</v>
      </c>
      <c r="IE19" s="48"/>
      <c r="IF19" s="25"/>
      <c r="IG19" s="25"/>
      <c r="IH19" s="25">
        <v>1</v>
      </c>
      <c r="II19" s="48"/>
      <c r="IJ19" s="48">
        <v>1</v>
      </c>
      <c r="IK19" s="48"/>
      <c r="IL19" s="25"/>
      <c r="IM19" s="25"/>
      <c r="IN19" s="25">
        <v>1</v>
      </c>
      <c r="IO19" s="48"/>
      <c r="IP19" s="48">
        <v>1</v>
      </c>
      <c r="IQ19" s="48"/>
      <c r="IR19" s="25"/>
      <c r="IS19" s="25"/>
      <c r="IT19" s="25">
        <v>1</v>
      </c>
      <c r="IU19" s="63"/>
      <c r="IV19" s="63"/>
      <c r="IW19" s="63"/>
      <c r="IX19" s="63"/>
      <c r="IY19" s="63"/>
      <c r="IZ19" s="63"/>
      <c r="JA19" s="63"/>
      <c r="JB19" s="63"/>
      <c r="JC19" s="63"/>
      <c r="JD19" s="63"/>
      <c r="JE19" s="63"/>
      <c r="JF19" s="63"/>
      <c r="JG19" s="63"/>
      <c r="JH19" s="63"/>
      <c r="JI19" s="63"/>
      <c r="JJ19" s="63"/>
      <c r="JK19" s="63"/>
      <c r="JL19" s="63"/>
      <c r="JM19" s="63"/>
      <c r="JN19" s="63"/>
      <c r="JO19" s="63"/>
      <c r="JP19" s="63"/>
      <c r="JQ19" s="63"/>
      <c r="JR19" s="63"/>
      <c r="JS19" s="63"/>
      <c r="JT19" s="63"/>
      <c r="JU19" s="63"/>
      <c r="JV19" s="63"/>
      <c r="JW19" s="63"/>
      <c r="JX19" s="63"/>
      <c r="JY19" s="63"/>
      <c r="JZ19" s="63"/>
      <c r="KA19" s="63"/>
      <c r="KB19" s="63"/>
      <c r="KC19" s="63"/>
      <c r="KD19" s="63"/>
      <c r="KE19" s="63"/>
      <c r="KF19" s="63"/>
      <c r="KG19" s="63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</row>
    <row r="20" ht="15.75" spans="1:692">
      <c r="A20" s="22">
        <v>7</v>
      </c>
      <c r="B20" s="23" t="s">
        <v>1500</v>
      </c>
      <c r="C20" s="24">
        <v>1</v>
      </c>
      <c r="D20" s="24"/>
      <c r="E20" s="24"/>
      <c r="F20" s="25">
        <v>1</v>
      </c>
      <c r="G20" s="25"/>
      <c r="H20" s="25"/>
      <c r="I20" s="24"/>
      <c r="J20" s="24"/>
      <c r="K20" s="24">
        <v>1</v>
      </c>
      <c r="L20" s="25">
        <v>1</v>
      </c>
      <c r="M20" s="25"/>
      <c r="N20" s="25"/>
      <c r="O20" s="24"/>
      <c r="P20" s="24"/>
      <c r="Q20" s="24">
        <v>1</v>
      </c>
      <c r="R20" s="25"/>
      <c r="S20" s="25"/>
      <c r="T20" s="25">
        <v>1</v>
      </c>
      <c r="U20" s="24">
        <v>1</v>
      </c>
      <c r="V20" s="24"/>
      <c r="W20" s="24"/>
      <c r="X20" s="25">
        <v>1</v>
      </c>
      <c r="Y20" s="25"/>
      <c r="Z20" s="25"/>
      <c r="AA20" s="24"/>
      <c r="AB20" s="24"/>
      <c r="AC20" s="24">
        <v>1</v>
      </c>
      <c r="AD20" s="25">
        <v>1</v>
      </c>
      <c r="AE20" s="25"/>
      <c r="AF20" s="25"/>
      <c r="AG20" s="24"/>
      <c r="AH20" s="24"/>
      <c r="AI20" s="24">
        <v>1</v>
      </c>
      <c r="AJ20" s="25"/>
      <c r="AK20" s="25"/>
      <c r="AL20" s="25">
        <v>1</v>
      </c>
      <c r="AM20" s="48"/>
      <c r="AN20" s="48"/>
      <c r="AO20" s="48">
        <v>1</v>
      </c>
      <c r="AP20" s="25"/>
      <c r="AQ20" s="25"/>
      <c r="AR20" s="25">
        <v>1</v>
      </c>
      <c r="AS20" s="48"/>
      <c r="AT20" s="48"/>
      <c r="AU20" s="48">
        <v>1</v>
      </c>
      <c r="AV20" s="25"/>
      <c r="AW20" s="25"/>
      <c r="AX20" s="25">
        <v>1</v>
      </c>
      <c r="AY20" s="48"/>
      <c r="AZ20" s="48"/>
      <c r="BA20" s="48">
        <v>1</v>
      </c>
      <c r="BB20" s="25"/>
      <c r="BC20" s="25"/>
      <c r="BD20" s="25">
        <v>1</v>
      </c>
      <c r="BE20" s="48"/>
      <c r="BF20" s="48"/>
      <c r="BG20" s="48">
        <v>1</v>
      </c>
      <c r="BH20" s="25"/>
      <c r="BI20" s="25"/>
      <c r="BJ20" s="25">
        <v>1</v>
      </c>
      <c r="BK20" s="48"/>
      <c r="BL20" s="48"/>
      <c r="BM20" s="48">
        <v>1</v>
      </c>
      <c r="BN20" s="25"/>
      <c r="BO20" s="25"/>
      <c r="BP20" s="25">
        <v>1</v>
      </c>
      <c r="BQ20" s="48"/>
      <c r="BR20" s="48"/>
      <c r="BS20" s="48">
        <v>1</v>
      </c>
      <c r="BT20" s="25"/>
      <c r="BU20" s="25"/>
      <c r="BV20" s="25">
        <v>1</v>
      </c>
      <c r="BW20" s="24">
        <v>1</v>
      </c>
      <c r="BX20" s="24"/>
      <c r="BY20" s="24"/>
      <c r="BZ20" s="25">
        <v>1</v>
      </c>
      <c r="CA20" s="25"/>
      <c r="CB20" s="25"/>
      <c r="CC20" s="24"/>
      <c r="CD20" s="24"/>
      <c r="CE20" s="24">
        <v>1</v>
      </c>
      <c r="CF20" s="25">
        <v>1</v>
      </c>
      <c r="CG20" s="25"/>
      <c r="CH20" s="25"/>
      <c r="CI20" s="24"/>
      <c r="CJ20" s="24"/>
      <c r="CK20" s="24">
        <v>1</v>
      </c>
      <c r="CL20" s="25"/>
      <c r="CM20" s="25"/>
      <c r="CN20" s="25">
        <v>1</v>
      </c>
      <c r="CO20" s="24">
        <v>1</v>
      </c>
      <c r="CP20" s="24"/>
      <c r="CQ20" s="24"/>
      <c r="CR20" s="25">
        <v>1</v>
      </c>
      <c r="CS20" s="25"/>
      <c r="CT20" s="25"/>
      <c r="CU20" s="24"/>
      <c r="CV20" s="24"/>
      <c r="CW20" s="24">
        <v>1</v>
      </c>
      <c r="CX20" s="25">
        <v>1</v>
      </c>
      <c r="CY20" s="25"/>
      <c r="CZ20" s="25"/>
      <c r="DA20" s="24"/>
      <c r="DB20" s="24"/>
      <c r="DC20" s="24">
        <v>1</v>
      </c>
      <c r="DD20" s="25"/>
      <c r="DE20" s="25"/>
      <c r="DF20" s="25">
        <v>1</v>
      </c>
      <c r="DG20" s="48"/>
      <c r="DH20" s="48"/>
      <c r="DI20" s="48">
        <v>1</v>
      </c>
      <c r="DJ20" s="25"/>
      <c r="DK20" s="25"/>
      <c r="DL20" s="25">
        <v>1</v>
      </c>
      <c r="DM20" s="48"/>
      <c r="DN20" s="48"/>
      <c r="DO20" s="48">
        <v>1</v>
      </c>
      <c r="DP20" s="25"/>
      <c r="DQ20" s="25"/>
      <c r="DR20" s="25">
        <v>1</v>
      </c>
      <c r="DS20" s="48"/>
      <c r="DT20" s="48"/>
      <c r="DU20" s="48">
        <v>1</v>
      </c>
      <c r="DV20" s="25"/>
      <c r="DW20" s="25"/>
      <c r="DX20" s="25">
        <v>1</v>
      </c>
      <c r="DY20" s="48"/>
      <c r="DZ20" s="48"/>
      <c r="EA20" s="48">
        <v>1</v>
      </c>
      <c r="EB20" s="25"/>
      <c r="EC20" s="25"/>
      <c r="ED20" s="25">
        <v>1</v>
      </c>
      <c r="EE20" s="48"/>
      <c r="EF20" s="48"/>
      <c r="EG20" s="48">
        <v>1</v>
      </c>
      <c r="EH20" s="25"/>
      <c r="EI20" s="25"/>
      <c r="EJ20" s="25">
        <v>1</v>
      </c>
      <c r="EK20" s="48"/>
      <c r="EL20" s="48"/>
      <c r="EM20" s="48">
        <v>1</v>
      </c>
      <c r="EN20" s="25"/>
      <c r="EO20" s="25"/>
      <c r="EP20" s="25">
        <v>1</v>
      </c>
      <c r="EQ20" s="24">
        <v>1</v>
      </c>
      <c r="ER20" s="24"/>
      <c r="ES20" s="24"/>
      <c r="ET20" s="25">
        <v>1</v>
      </c>
      <c r="EU20" s="25"/>
      <c r="EV20" s="25"/>
      <c r="EW20" s="24"/>
      <c r="EX20" s="24"/>
      <c r="EY20" s="24">
        <v>1</v>
      </c>
      <c r="EZ20" s="25">
        <v>1</v>
      </c>
      <c r="FA20" s="25"/>
      <c r="FB20" s="25"/>
      <c r="FC20" s="24"/>
      <c r="FD20" s="24"/>
      <c r="FE20" s="24">
        <v>1</v>
      </c>
      <c r="FF20" s="25"/>
      <c r="FG20" s="25"/>
      <c r="FH20" s="25">
        <v>1</v>
      </c>
      <c r="FI20" s="24">
        <v>1</v>
      </c>
      <c r="FJ20" s="24"/>
      <c r="FK20" s="24"/>
      <c r="FL20" s="25">
        <v>1</v>
      </c>
      <c r="FM20" s="25"/>
      <c r="FN20" s="25"/>
      <c r="FO20" s="24"/>
      <c r="FP20" s="24"/>
      <c r="FQ20" s="24">
        <v>1</v>
      </c>
      <c r="FR20" s="25">
        <v>1</v>
      </c>
      <c r="FS20" s="25"/>
      <c r="FT20" s="25"/>
      <c r="FU20" s="24"/>
      <c r="FV20" s="24"/>
      <c r="FW20" s="24">
        <v>1</v>
      </c>
      <c r="FX20" s="25"/>
      <c r="FY20" s="25"/>
      <c r="FZ20" s="25">
        <v>1</v>
      </c>
      <c r="GA20" s="48"/>
      <c r="GB20" s="48"/>
      <c r="GC20" s="48">
        <v>1</v>
      </c>
      <c r="GD20" s="25"/>
      <c r="GE20" s="25"/>
      <c r="GF20" s="25">
        <v>1</v>
      </c>
      <c r="GG20" s="48"/>
      <c r="GH20" s="48"/>
      <c r="GI20" s="48">
        <v>1</v>
      </c>
      <c r="GJ20" s="25"/>
      <c r="GK20" s="25"/>
      <c r="GL20" s="25">
        <v>1</v>
      </c>
      <c r="GM20" s="48"/>
      <c r="GN20" s="48"/>
      <c r="GO20" s="48">
        <v>1</v>
      </c>
      <c r="GP20" s="25"/>
      <c r="GQ20" s="25"/>
      <c r="GR20" s="25">
        <v>1</v>
      </c>
      <c r="GS20" s="24">
        <v>1</v>
      </c>
      <c r="GT20" s="24"/>
      <c r="GU20" s="24"/>
      <c r="GV20" s="25">
        <v>1</v>
      </c>
      <c r="GW20" s="25"/>
      <c r="GX20" s="25"/>
      <c r="GY20" s="24"/>
      <c r="GZ20" s="24"/>
      <c r="HA20" s="24">
        <v>1</v>
      </c>
      <c r="HB20" s="25">
        <v>1</v>
      </c>
      <c r="HC20" s="25"/>
      <c r="HD20" s="25"/>
      <c r="HE20" s="24"/>
      <c r="HF20" s="24"/>
      <c r="HG20" s="24">
        <v>1</v>
      </c>
      <c r="HH20" s="25"/>
      <c r="HI20" s="25"/>
      <c r="HJ20" s="25">
        <v>1</v>
      </c>
      <c r="HK20" s="24">
        <v>1</v>
      </c>
      <c r="HL20" s="24"/>
      <c r="HM20" s="24"/>
      <c r="HN20" s="25">
        <v>1</v>
      </c>
      <c r="HO20" s="25"/>
      <c r="HP20" s="25"/>
      <c r="HQ20" s="24"/>
      <c r="HR20" s="24"/>
      <c r="HS20" s="24">
        <v>1</v>
      </c>
      <c r="HT20" s="25">
        <v>1</v>
      </c>
      <c r="HU20" s="25"/>
      <c r="HV20" s="25"/>
      <c r="HW20" s="24"/>
      <c r="HX20" s="24"/>
      <c r="HY20" s="24">
        <v>1</v>
      </c>
      <c r="HZ20" s="25"/>
      <c r="IA20" s="25"/>
      <c r="IB20" s="25">
        <v>1</v>
      </c>
      <c r="IC20" s="48"/>
      <c r="ID20" s="48"/>
      <c r="IE20" s="48">
        <v>1</v>
      </c>
      <c r="IF20" s="25"/>
      <c r="IG20" s="25"/>
      <c r="IH20" s="25">
        <v>1</v>
      </c>
      <c r="II20" s="48"/>
      <c r="IJ20" s="48"/>
      <c r="IK20" s="48">
        <v>1</v>
      </c>
      <c r="IL20" s="25"/>
      <c r="IM20" s="25"/>
      <c r="IN20" s="25">
        <v>1</v>
      </c>
      <c r="IO20" s="48"/>
      <c r="IP20" s="48"/>
      <c r="IQ20" s="48">
        <v>1</v>
      </c>
      <c r="IR20" s="25"/>
      <c r="IS20" s="25"/>
      <c r="IT20" s="25">
        <v>1</v>
      </c>
      <c r="IU20" s="63"/>
      <c r="IV20" s="63"/>
      <c r="IW20" s="63"/>
      <c r="IX20" s="63"/>
      <c r="IY20" s="63"/>
      <c r="IZ20" s="63"/>
      <c r="JA20" s="63"/>
      <c r="JB20" s="63"/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/>
      <c r="JP20" s="63"/>
      <c r="JQ20" s="63"/>
      <c r="JR20" s="63"/>
      <c r="JS20" s="63"/>
      <c r="JT20" s="63"/>
      <c r="JU20" s="63"/>
      <c r="JV20" s="63"/>
      <c r="JW20" s="63"/>
      <c r="JX20" s="63"/>
      <c r="JY20" s="63"/>
      <c r="JZ20" s="63"/>
      <c r="KA20" s="63"/>
      <c r="KB20" s="63"/>
      <c r="KC20" s="63"/>
      <c r="KD20" s="63"/>
      <c r="KE20" s="63"/>
      <c r="KF20" s="63"/>
      <c r="KG20" s="63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</row>
    <row r="21" ht="15.75" spans="1:692">
      <c r="A21" s="22">
        <v>8</v>
      </c>
      <c r="B21" s="23" t="s">
        <v>1501</v>
      </c>
      <c r="C21" s="24"/>
      <c r="D21" s="24"/>
      <c r="E21" s="24">
        <v>1</v>
      </c>
      <c r="F21" s="25">
        <v>1</v>
      </c>
      <c r="G21" s="25"/>
      <c r="H21" s="25"/>
      <c r="I21" s="24"/>
      <c r="J21" s="24">
        <v>1</v>
      </c>
      <c r="K21" s="24"/>
      <c r="L21" s="25"/>
      <c r="M21" s="25"/>
      <c r="N21" s="25">
        <v>1</v>
      </c>
      <c r="O21" s="24">
        <v>1</v>
      </c>
      <c r="P21" s="24"/>
      <c r="Q21" s="24"/>
      <c r="R21" s="25"/>
      <c r="S21" s="25">
        <v>1</v>
      </c>
      <c r="T21" s="25"/>
      <c r="U21" s="24"/>
      <c r="V21" s="24"/>
      <c r="W21" s="24">
        <v>1</v>
      </c>
      <c r="X21" s="25">
        <v>1</v>
      </c>
      <c r="Y21" s="25"/>
      <c r="Z21" s="25"/>
      <c r="AA21" s="24"/>
      <c r="AB21" s="24">
        <v>1</v>
      </c>
      <c r="AC21" s="24"/>
      <c r="AD21" s="25"/>
      <c r="AE21" s="25"/>
      <c r="AF21" s="25">
        <v>1</v>
      </c>
      <c r="AG21" s="24">
        <v>1</v>
      </c>
      <c r="AH21" s="24"/>
      <c r="AI21" s="24"/>
      <c r="AJ21" s="25"/>
      <c r="AK21" s="25">
        <v>1</v>
      </c>
      <c r="AL21" s="25"/>
      <c r="AM21" s="24"/>
      <c r="AN21" s="24"/>
      <c r="AO21" s="24">
        <v>1</v>
      </c>
      <c r="AP21" s="25"/>
      <c r="AQ21" s="25"/>
      <c r="AR21" s="25">
        <v>1</v>
      </c>
      <c r="AS21" s="24"/>
      <c r="AT21" s="24"/>
      <c r="AU21" s="24">
        <v>1</v>
      </c>
      <c r="AV21" s="25"/>
      <c r="AW21" s="25"/>
      <c r="AX21" s="25">
        <v>1</v>
      </c>
      <c r="AY21" s="24"/>
      <c r="AZ21" s="24"/>
      <c r="BA21" s="24">
        <v>1</v>
      </c>
      <c r="BB21" s="25"/>
      <c r="BC21" s="25"/>
      <c r="BD21" s="25">
        <v>1</v>
      </c>
      <c r="BE21" s="24"/>
      <c r="BF21" s="24"/>
      <c r="BG21" s="24">
        <v>1</v>
      </c>
      <c r="BH21" s="25"/>
      <c r="BI21" s="25"/>
      <c r="BJ21" s="25">
        <v>1</v>
      </c>
      <c r="BK21" s="24"/>
      <c r="BL21" s="24"/>
      <c r="BM21" s="24">
        <v>1</v>
      </c>
      <c r="BN21" s="25"/>
      <c r="BO21" s="25">
        <v>1</v>
      </c>
      <c r="BP21" s="25"/>
      <c r="BQ21" s="24"/>
      <c r="BR21" s="24"/>
      <c r="BS21" s="24">
        <v>1</v>
      </c>
      <c r="BT21" s="25"/>
      <c r="BU21" s="25"/>
      <c r="BV21" s="25">
        <v>1</v>
      </c>
      <c r="BW21" s="24"/>
      <c r="BX21" s="24"/>
      <c r="BY21" s="24">
        <v>1</v>
      </c>
      <c r="BZ21" s="25">
        <v>1</v>
      </c>
      <c r="CA21" s="25"/>
      <c r="CB21" s="25"/>
      <c r="CC21" s="24"/>
      <c r="CD21" s="24">
        <v>1</v>
      </c>
      <c r="CE21" s="24"/>
      <c r="CF21" s="25"/>
      <c r="CG21" s="25"/>
      <c r="CH21" s="25">
        <v>1</v>
      </c>
      <c r="CI21" s="24">
        <v>1</v>
      </c>
      <c r="CJ21" s="24"/>
      <c r="CK21" s="24"/>
      <c r="CL21" s="25"/>
      <c r="CM21" s="25">
        <v>1</v>
      </c>
      <c r="CN21" s="25"/>
      <c r="CO21" s="24"/>
      <c r="CP21" s="24"/>
      <c r="CQ21" s="24">
        <v>1</v>
      </c>
      <c r="CR21" s="25">
        <v>1</v>
      </c>
      <c r="CS21" s="25"/>
      <c r="CT21" s="25"/>
      <c r="CU21" s="24"/>
      <c r="CV21" s="24">
        <v>1</v>
      </c>
      <c r="CW21" s="24"/>
      <c r="CX21" s="25"/>
      <c r="CY21" s="25"/>
      <c r="CZ21" s="25">
        <v>1</v>
      </c>
      <c r="DA21" s="24">
        <v>1</v>
      </c>
      <c r="DB21" s="24"/>
      <c r="DC21" s="24"/>
      <c r="DD21" s="25"/>
      <c r="DE21" s="25">
        <v>1</v>
      </c>
      <c r="DF21" s="25"/>
      <c r="DG21" s="24"/>
      <c r="DH21" s="24"/>
      <c r="DI21" s="24">
        <v>1</v>
      </c>
      <c r="DJ21" s="25"/>
      <c r="DK21" s="25"/>
      <c r="DL21" s="25">
        <v>1</v>
      </c>
      <c r="DM21" s="24"/>
      <c r="DN21" s="24"/>
      <c r="DO21" s="24">
        <v>1</v>
      </c>
      <c r="DP21" s="25"/>
      <c r="DQ21" s="25"/>
      <c r="DR21" s="25">
        <v>1</v>
      </c>
      <c r="DS21" s="24"/>
      <c r="DT21" s="24"/>
      <c r="DU21" s="24">
        <v>1</v>
      </c>
      <c r="DV21" s="25"/>
      <c r="DW21" s="25"/>
      <c r="DX21" s="25">
        <v>1</v>
      </c>
      <c r="DY21" s="24"/>
      <c r="DZ21" s="24"/>
      <c r="EA21" s="24">
        <v>1</v>
      </c>
      <c r="EB21" s="25"/>
      <c r="EC21" s="25"/>
      <c r="ED21" s="25">
        <v>1</v>
      </c>
      <c r="EE21" s="24"/>
      <c r="EF21" s="24"/>
      <c r="EG21" s="24">
        <v>1</v>
      </c>
      <c r="EH21" s="25"/>
      <c r="EI21" s="25">
        <v>1</v>
      </c>
      <c r="EJ21" s="25"/>
      <c r="EK21" s="24"/>
      <c r="EL21" s="24"/>
      <c r="EM21" s="24">
        <v>1</v>
      </c>
      <c r="EN21" s="25"/>
      <c r="EO21" s="25"/>
      <c r="EP21" s="25">
        <v>1</v>
      </c>
      <c r="EQ21" s="24"/>
      <c r="ER21" s="24"/>
      <c r="ES21" s="24">
        <v>1</v>
      </c>
      <c r="ET21" s="25">
        <v>1</v>
      </c>
      <c r="EU21" s="25"/>
      <c r="EV21" s="25"/>
      <c r="EW21" s="24"/>
      <c r="EX21" s="24">
        <v>1</v>
      </c>
      <c r="EY21" s="24"/>
      <c r="EZ21" s="25"/>
      <c r="FA21" s="25"/>
      <c r="FB21" s="25">
        <v>1</v>
      </c>
      <c r="FC21" s="24">
        <v>1</v>
      </c>
      <c r="FD21" s="24"/>
      <c r="FE21" s="24"/>
      <c r="FF21" s="25"/>
      <c r="FG21" s="25">
        <v>1</v>
      </c>
      <c r="FH21" s="25"/>
      <c r="FI21" s="24"/>
      <c r="FJ21" s="24"/>
      <c r="FK21" s="24">
        <v>1</v>
      </c>
      <c r="FL21" s="25">
        <v>1</v>
      </c>
      <c r="FM21" s="25"/>
      <c r="FN21" s="25"/>
      <c r="FO21" s="24"/>
      <c r="FP21" s="24">
        <v>1</v>
      </c>
      <c r="FQ21" s="24"/>
      <c r="FR21" s="25"/>
      <c r="FS21" s="25"/>
      <c r="FT21" s="25">
        <v>1</v>
      </c>
      <c r="FU21" s="24">
        <v>1</v>
      </c>
      <c r="FV21" s="24"/>
      <c r="FW21" s="24"/>
      <c r="FX21" s="25"/>
      <c r="FY21" s="25">
        <v>1</v>
      </c>
      <c r="FZ21" s="25"/>
      <c r="GA21" s="24"/>
      <c r="GB21" s="24"/>
      <c r="GC21" s="24">
        <v>1</v>
      </c>
      <c r="GD21" s="25"/>
      <c r="GE21" s="25"/>
      <c r="GF21" s="25">
        <v>1</v>
      </c>
      <c r="GG21" s="24"/>
      <c r="GH21" s="24"/>
      <c r="GI21" s="24">
        <v>1</v>
      </c>
      <c r="GJ21" s="25"/>
      <c r="GK21" s="25"/>
      <c r="GL21" s="25">
        <v>1</v>
      </c>
      <c r="GM21" s="24"/>
      <c r="GN21" s="24"/>
      <c r="GO21" s="24">
        <v>1</v>
      </c>
      <c r="GP21" s="25"/>
      <c r="GQ21" s="25"/>
      <c r="GR21" s="25">
        <v>1</v>
      </c>
      <c r="GS21" s="24"/>
      <c r="GT21" s="24"/>
      <c r="GU21" s="24">
        <v>1</v>
      </c>
      <c r="GV21" s="25">
        <v>1</v>
      </c>
      <c r="GW21" s="25"/>
      <c r="GX21" s="25"/>
      <c r="GY21" s="24"/>
      <c r="GZ21" s="24">
        <v>1</v>
      </c>
      <c r="HA21" s="24"/>
      <c r="HB21" s="25"/>
      <c r="HC21" s="25"/>
      <c r="HD21" s="25">
        <v>1</v>
      </c>
      <c r="HE21" s="24">
        <v>1</v>
      </c>
      <c r="HF21" s="24"/>
      <c r="HG21" s="24"/>
      <c r="HH21" s="25"/>
      <c r="HI21" s="25">
        <v>1</v>
      </c>
      <c r="HJ21" s="25"/>
      <c r="HK21" s="24"/>
      <c r="HL21" s="24"/>
      <c r="HM21" s="24">
        <v>1</v>
      </c>
      <c r="HN21" s="25">
        <v>1</v>
      </c>
      <c r="HO21" s="25"/>
      <c r="HP21" s="25"/>
      <c r="HQ21" s="24"/>
      <c r="HR21" s="24">
        <v>1</v>
      </c>
      <c r="HS21" s="24"/>
      <c r="HT21" s="25"/>
      <c r="HU21" s="25"/>
      <c r="HV21" s="25">
        <v>1</v>
      </c>
      <c r="HW21" s="24">
        <v>1</v>
      </c>
      <c r="HX21" s="24"/>
      <c r="HY21" s="24"/>
      <c r="HZ21" s="25"/>
      <c r="IA21" s="25">
        <v>1</v>
      </c>
      <c r="IB21" s="25"/>
      <c r="IC21" s="24"/>
      <c r="ID21" s="24"/>
      <c r="IE21" s="24">
        <v>1</v>
      </c>
      <c r="IF21" s="25"/>
      <c r="IG21" s="25"/>
      <c r="IH21" s="25">
        <v>1</v>
      </c>
      <c r="II21" s="24"/>
      <c r="IJ21" s="24"/>
      <c r="IK21" s="24">
        <v>1</v>
      </c>
      <c r="IL21" s="25"/>
      <c r="IM21" s="25"/>
      <c r="IN21" s="25">
        <v>1</v>
      </c>
      <c r="IO21" s="24"/>
      <c r="IP21" s="24"/>
      <c r="IQ21" s="24">
        <v>1</v>
      </c>
      <c r="IR21" s="25"/>
      <c r="IS21" s="25"/>
      <c r="IT21" s="25">
        <v>1</v>
      </c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</row>
    <row r="22" ht="15.75" spans="1:692">
      <c r="A22" s="22">
        <v>9</v>
      </c>
      <c r="B22" s="23" t="s">
        <v>1502</v>
      </c>
      <c r="C22" s="24"/>
      <c r="D22" s="24"/>
      <c r="E22" s="24">
        <v>1</v>
      </c>
      <c r="F22" s="25"/>
      <c r="G22" s="25"/>
      <c r="H22" s="25">
        <v>1</v>
      </c>
      <c r="I22" s="24">
        <v>1</v>
      </c>
      <c r="J22" s="24"/>
      <c r="K22" s="24"/>
      <c r="L22" s="25"/>
      <c r="M22" s="25"/>
      <c r="N22" s="25">
        <v>1</v>
      </c>
      <c r="O22" s="24"/>
      <c r="P22" s="24"/>
      <c r="Q22" s="24">
        <v>1</v>
      </c>
      <c r="R22" s="25">
        <v>1</v>
      </c>
      <c r="S22" s="25"/>
      <c r="T22" s="25"/>
      <c r="U22" s="24"/>
      <c r="V22" s="24"/>
      <c r="W22" s="24">
        <v>1</v>
      </c>
      <c r="X22" s="25"/>
      <c r="Y22" s="25"/>
      <c r="Z22" s="25">
        <v>1</v>
      </c>
      <c r="AA22" s="24">
        <v>1</v>
      </c>
      <c r="AB22" s="24"/>
      <c r="AC22" s="24"/>
      <c r="AD22" s="25"/>
      <c r="AE22" s="25"/>
      <c r="AF22" s="25">
        <v>1</v>
      </c>
      <c r="AG22" s="24"/>
      <c r="AH22" s="24"/>
      <c r="AI22" s="24">
        <v>1</v>
      </c>
      <c r="AJ22" s="25">
        <v>1</v>
      </c>
      <c r="AK22" s="25"/>
      <c r="AL22" s="25"/>
      <c r="AM22" s="24"/>
      <c r="AN22" s="24"/>
      <c r="AO22" s="24">
        <v>1</v>
      </c>
      <c r="AP22" s="25"/>
      <c r="AQ22" s="25"/>
      <c r="AR22" s="25">
        <v>1</v>
      </c>
      <c r="AS22" s="24"/>
      <c r="AT22" s="24"/>
      <c r="AU22" s="24">
        <v>1</v>
      </c>
      <c r="AV22" s="25"/>
      <c r="AW22" s="25">
        <v>1</v>
      </c>
      <c r="AX22" s="25"/>
      <c r="AY22" s="24"/>
      <c r="AZ22" s="24"/>
      <c r="BA22" s="24">
        <v>1</v>
      </c>
      <c r="BB22" s="25"/>
      <c r="BC22" s="25"/>
      <c r="BD22" s="25">
        <v>1</v>
      </c>
      <c r="BE22" s="24"/>
      <c r="BF22" s="24"/>
      <c r="BG22" s="24">
        <v>1</v>
      </c>
      <c r="BH22" s="25"/>
      <c r="BI22" s="25">
        <v>1</v>
      </c>
      <c r="BJ22" s="25"/>
      <c r="BK22" s="24"/>
      <c r="BL22" s="24"/>
      <c r="BM22" s="24">
        <v>1</v>
      </c>
      <c r="BN22" s="25">
        <v>1</v>
      </c>
      <c r="BO22" s="25"/>
      <c r="BP22" s="25"/>
      <c r="BQ22" s="24"/>
      <c r="BR22" s="24"/>
      <c r="BS22" s="24">
        <v>1</v>
      </c>
      <c r="BT22" s="25"/>
      <c r="BU22" s="25"/>
      <c r="BV22" s="25">
        <v>1</v>
      </c>
      <c r="BW22" s="24"/>
      <c r="BX22" s="24"/>
      <c r="BY22" s="24">
        <v>1</v>
      </c>
      <c r="BZ22" s="25"/>
      <c r="CA22" s="25"/>
      <c r="CB22" s="25">
        <v>1</v>
      </c>
      <c r="CC22" s="24">
        <v>1</v>
      </c>
      <c r="CD22" s="24"/>
      <c r="CE22" s="24"/>
      <c r="CF22" s="25"/>
      <c r="CG22" s="25"/>
      <c r="CH22" s="25">
        <v>1</v>
      </c>
      <c r="CI22" s="24"/>
      <c r="CJ22" s="24"/>
      <c r="CK22" s="24">
        <v>1</v>
      </c>
      <c r="CL22" s="25">
        <v>1</v>
      </c>
      <c r="CM22" s="25"/>
      <c r="CN22" s="25"/>
      <c r="CO22" s="24"/>
      <c r="CP22" s="24"/>
      <c r="CQ22" s="24">
        <v>1</v>
      </c>
      <c r="CR22" s="25"/>
      <c r="CS22" s="25"/>
      <c r="CT22" s="25">
        <v>1</v>
      </c>
      <c r="CU22" s="24">
        <v>1</v>
      </c>
      <c r="CV22" s="24"/>
      <c r="CW22" s="24"/>
      <c r="CX22" s="25"/>
      <c r="CY22" s="25"/>
      <c r="CZ22" s="25">
        <v>1</v>
      </c>
      <c r="DA22" s="24"/>
      <c r="DB22" s="24"/>
      <c r="DC22" s="24">
        <v>1</v>
      </c>
      <c r="DD22" s="25">
        <v>1</v>
      </c>
      <c r="DE22" s="25"/>
      <c r="DF22" s="25"/>
      <c r="DG22" s="24"/>
      <c r="DH22" s="24"/>
      <c r="DI22" s="24">
        <v>1</v>
      </c>
      <c r="DJ22" s="25"/>
      <c r="DK22" s="25"/>
      <c r="DL22" s="25">
        <v>1</v>
      </c>
      <c r="DM22" s="24"/>
      <c r="DN22" s="24"/>
      <c r="DO22" s="24">
        <v>1</v>
      </c>
      <c r="DP22" s="25"/>
      <c r="DQ22" s="25">
        <v>1</v>
      </c>
      <c r="DR22" s="25"/>
      <c r="DS22" s="24"/>
      <c r="DT22" s="24"/>
      <c r="DU22" s="24">
        <v>1</v>
      </c>
      <c r="DV22" s="25"/>
      <c r="DW22" s="25"/>
      <c r="DX22" s="25">
        <v>1</v>
      </c>
      <c r="DY22" s="24"/>
      <c r="DZ22" s="24"/>
      <c r="EA22" s="24">
        <v>1</v>
      </c>
      <c r="EB22" s="25"/>
      <c r="EC22" s="25">
        <v>1</v>
      </c>
      <c r="ED22" s="25"/>
      <c r="EE22" s="24"/>
      <c r="EF22" s="24"/>
      <c r="EG22" s="24">
        <v>1</v>
      </c>
      <c r="EH22" s="25">
        <v>1</v>
      </c>
      <c r="EI22" s="25"/>
      <c r="EJ22" s="25"/>
      <c r="EK22" s="24"/>
      <c r="EL22" s="24"/>
      <c r="EM22" s="24">
        <v>1</v>
      </c>
      <c r="EN22" s="25"/>
      <c r="EO22" s="25"/>
      <c r="EP22" s="25">
        <v>1</v>
      </c>
      <c r="EQ22" s="24"/>
      <c r="ER22" s="24"/>
      <c r="ES22" s="24">
        <v>1</v>
      </c>
      <c r="ET22" s="25"/>
      <c r="EU22" s="25"/>
      <c r="EV22" s="25">
        <v>1</v>
      </c>
      <c r="EW22" s="24">
        <v>1</v>
      </c>
      <c r="EX22" s="24"/>
      <c r="EY22" s="24"/>
      <c r="EZ22" s="25"/>
      <c r="FA22" s="25"/>
      <c r="FB22" s="25">
        <v>1</v>
      </c>
      <c r="FC22" s="24"/>
      <c r="FD22" s="24"/>
      <c r="FE22" s="24">
        <v>1</v>
      </c>
      <c r="FF22" s="25">
        <v>1</v>
      </c>
      <c r="FG22" s="25"/>
      <c r="FH22" s="25"/>
      <c r="FI22" s="24"/>
      <c r="FJ22" s="24"/>
      <c r="FK22" s="24">
        <v>1</v>
      </c>
      <c r="FL22" s="25"/>
      <c r="FM22" s="25"/>
      <c r="FN22" s="25">
        <v>1</v>
      </c>
      <c r="FO22" s="24">
        <v>1</v>
      </c>
      <c r="FP22" s="24"/>
      <c r="FQ22" s="24"/>
      <c r="FR22" s="25"/>
      <c r="FS22" s="25"/>
      <c r="FT22" s="25">
        <v>1</v>
      </c>
      <c r="FU22" s="24"/>
      <c r="FV22" s="24"/>
      <c r="FW22" s="24">
        <v>1</v>
      </c>
      <c r="FX22" s="25">
        <v>1</v>
      </c>
      <c r="FY22" s="25"/>
      <c r="FZ22" s="25"/>
      <c r="GA22" s="24"/>
      <c r="GB22" s="24"/>
      <c r="GC22" s="24">
        <v>1</v>
      </c>
      <c r="GD22" s="25"/>
      <c r="GE22" s="25"/>
      <c r="GF22" s="25">
        <v>1</v>
      </c>
      <c r="GG22" s="24"/>
      <c r="GH22" s="24"/>
      <c r="GI22" s="24">
        <v>1</v>
      </c>
      <c r="GJ22" s="25"/>
      <c r="GK22" s="25">
        <v>1</v>
      </c>
      <c r="GL22" s="25"/>
      <c r="GM22" s="24"/>
      <c r="GN22" s="24"/>
      <c r="GO22" s="24">
        <v>1</v>
      </c>
      <c r="GP22" s="25"/>
      <c r="GQ22" s="25"/>
      <c r="GR22" s="25">
        <v>1</v>
      </c>
      <c r="GS22" s="24"/>
      <c r="GT22" s="24"/>
      <c r="GU22" s="24">
        <v>1</v>
      </c>
      <c r="GV22" s="25"/>
      <c r="GW22" s="25"/>
      <c r="GX22" s="25">
        <v>1</v>
      </c>
      <c r="GY22" s="24">
        <v>1</v>
      </c>
      <c r="GZ22" s="24"/>
      <c r="HA22" s="24"/>
      <c r="HB22" s="25"/>
      <c r="HC22" s="25"/>
      <c r="HD22" s="25">
        <v>1</v>
      </c>
      <c r="HE22" s="24"/>
      <c r="HF22" s="24"/>
      <c r="HG22" s="24">
        <v>1</v>
      </c>
      <c r="HH22" s="25">
        <v>1</v>
      </c>
      <c r="HI22" s="25"/>
      <c r="HJ22" s="25"/>
      <c r="HK22" s="24"/>
      <c r="HL22" s="24"/>
      <c r="HM22" s="24">
        <v>1</v>
      </c>
      <c r="HN22" s="25"/>
      <c r="HO22" s="25"/>
      <c r="HP22" s="25">
        <v>1</v>
      </c>
      <c r="HQ22" s="24">
        <v>1</v>
      </c>
      <c r="HR22" s="24"/>
      <c r="HS22" s="24"/>
      <c r="HT22" s="25"/>
      <c r="HU22" s="25"/>
      <c r="HV22" s="25">
        <v>1</v>
      </c>
      <c r="HW22" s="24"/>
      <c r="HX22" s="24"/>
      <c r="HY22" s="24">
        <v>1</v>
      </c>
      <c r="HZ22" s="25">
        <v>1</v>
      </c>
      <c r="IA22" s="25"/>
      <c r="IB22" s="25"/>
      <c r="IC22" s="24"/>
      <c r="ID22" s="24"/>
      <c r="IE22" s="24">
        <v>1</v>
      </c>
      <c r="IF22" s="25"/>
      <c r="IG22" s="25"/>
      <c r="IH22" s="25">
        <v>1</v>
      </c>
      <c r="II22" s="24"/>
      <c r="IJ22" s="24"/>
      <c r="IK22" s="24">
        <v>1</v>
      </c>
      <c r="IL22" s="25"/>
      <c r="IM22" s="25">
        <v>1</v>
      </c>
      <c r="IN22" s="25"/>
      <c r="IO22" s="24"/>
      <c r="IP22" s="24"/>
      <c r="IQ22" s="24">
        <v>1</v>
      </c>
      <c r="IR22" s="25"/>
      <c r="IS22" s="25"/>
      <c r="IT22" s="25">
        <v>1</v>
      </c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</row>
    <row r="23" ht="15.75" spans="1:692">
      <c r="A23" s="22">
        <v>10</v>
      </c>
      <c r="B23" s="23" t="s">
        <v>1503</v>
      </c>
      <c r="C23" s="24"/>
      <c r="D23" s="24"/>
      <c r="E23" s="24">
        <v>1</v>
      </c>
      <c r="F23" s="25"/>
      <c r="G23" s="25">
        <v>1</v>
      </c>
      <c r="H23" s="25"/>
      <c r="I23" s="24"/>
      <c r="J23" s="24">
        <v>1</v>
      </c>
      <c r="K23" s="24"/>
      <c r="L23" s="25"/>
      <c r="M23" s="25"/>
      <c r="N23" s="25">
        <v>1</v>
      </c>
      <c r="O23" s="24"/>
      <c r="P23" s="24"/>
      <c r="Q23" s="24">
        <v>1</v>
      </c>
      <c r="R23" s="25"/>
      <c r="S23" s="25">
        <v>1</v>
      </c>
      <c r="T23" s="25"/>
      <c r="U23" s="24"/>
      <c r="V23" s="24"/>
      <c r="W23" s="24">
        <v>1</v>
      </c>
      <c r="X23" s="25"/>
      <c r="Y23" s="25">
        <v>1</v>
      </c>
      <c r="Z23" s="25"/>
      <c r="AA23" s="24"/>
      <c r="AB23" s="24">
        <v>1</v>
      </c>
      <c r="AC23" s="24"/>
      <c r="AD23" s="25"/>
      <c r="AE23" s="25"/>
      <c r="AF23" s="25">
        <v>1</v>
      </c>
      <c r="AG23" s="24"/>
      <c r="AH23" s="24"/>
      <c r="AI23" s="24">
        <v>1</v>
      </c>
      <c r="AJ23" s="25"/>
      <c r="AK23" s="25">
        <v>1</v>
      </c>
      <c r="AL23" s="25"/>
      <c r="AM23" s="24"/>
      <c r="AN23" s="24"/>
      <c r="AO23" s="24">
        <v>1</v>
      </c>
      <c r="AP23" s="25"/>
      <c r="AQ23" s="25"/>
      <c r="AR23" s="25">
        <v>1</v>
      </c>
      <c r="AS23" s="24"/>
      <c r="AT23" s="24"/>
      <c r="AU23" s="24">
        <v>1</v>
      </c>
      <c r="AV23" s="25"/>
      <c r="AW23" s="25"/>
      <c r="AX23" s="25">
        <v>1</v>
      </c>
      <c r="AY23" s="24"/>
      <c r="AZ23" s="24"/>
      <c r="BA23" s="24">
        <v>1</v>
      </c>
      <c r="BB23" s="25"/>
      <c r="BC23" s="25"/>
      <c r="BD23" s="25">
        <v>1</v>
      </c>
      <c r="BE23" s="24"/>
      <c r="BF23" s="24"/>
      <c r="BG23" s="24">
        <v>1</v>
      </c>
      <c r="BH23" s="25"/>
      <c r="BI23" s="25"/>
      <c r="BJ23" s="25">
        <v>1</v>
      </c>
      <c r="BK23" s="24"/>
      <c r="BL23" s="24"/>
      <c r="BM23" s="24">
        <v>1</v>
      </c>
      <c r="BN23" s="25">
        <v>1</v>
      </c>
      <c r="BO23" s="25"/>
      <c r="BP23" s="25"/>
      <c r="BQ23" s="24"/>
      <c r="BR23" s="24"/>
      <c r="BS23" s="24">
        <v>1</v>
      </c>
      <c r="BT23" s="25"/>
      <c r="BU23" s="25"/>
      <c r="BV23" s="25">
        <v>1</v>
      </c>
      <c r="BW23" s="24"/>
      <c r="BX23" s="24"/>
      <c r="BY23" s="24">
        <v>1</v>
      </c>
      <c r="BZ23" s="25"/>
      <c r="CA23" s="25">
        <v>1</v>
      </c>
      <c r="CB23" s="25"/>
      <c r="CC23" s="24"/>
      <c r="CD23" s="24">
        <v>1</v>
      </c>
      <c r="CE23" s="24"/>
      <c r="CF23" s="25"/>
      <c r="CG23" s="25"/>
      <c r="CH23" s="25">
        <v>1</v>
      </c>
      <c r="CI23" s="24"/>
      <c r="CJ23" s="24"/>
      <c r="CK23" s="24">
        <v>1</v>
      </c>
      <c r="CL23" s="25"/>
      <c r="CM23" s="25">
        <v>1</v>
      </c>
      <c r="CN23" s="25"/>
      <c r="CO23" s="24"/>
      <c r="CP23" s="24"/>
      <c r="CQ23" s="24">
        <v>1</v>
      </c>
      <c r="CR23" s="25"/>
      <c r="CS23" s="25">
        <v>1</v>
      </c>
      <c r="CT23" s="25"/>
      <c r="CU23" s="24"/>
      <c r="CV23" s="24">
        <v>1</v>
      </c>
      <c r="CW23" s="24"/>
      <c r="CX23" s="25"/>
      <c r="CY23" s="25"/>
      <c r="CZ23" s="25">
        <v>1</v>
      </c>
      <c r="DA23" s="24"/>
      <c r="DB23" s="24"/>
      <c r="DC23" s="24">
        <v>1</v>
      </c>
      <c r="DD23" s="25"/>
      <c r="DE23" s="25">
        <v>1</v>
      </c>
      <c r="DF23" s="25"/>
      <c r="DG23" s="24"/>
      <c r="DH23" s="24"/>
      <c r="DI23" s="24">
        <v>1</v>
      </c>
      <c r="DJ23" s="25"/>
      <c r="DK23" s="25"/>
      <c r="DL23" s="25">
        <v>1</v>
      </c>
      <c r="DM23" s="24"/>
      <c r="DN23" s="24"/>
      <c r="DO23" s="24">
        <v>1</v>
      </c>
      <c r="DP23" s="25"/>
      <c r="DQ23" s="25"/>
      <c r="DR23" s="25">
        <v>1</v>
      </c>
      <c r="DS23" s="24"/>
      <c r="DT23" s="24"/>
      <c r="DU23" s="24">
        <v>1</v>
      </c>
      <c r="DV23" s="25"/>
      <c r="DW23" s="25"/>
      <c r="DX23" s="25">
        <v>1</v>
      </c>
      <c r="DY23" s="24"/>
      <c r="DZ23" s="24"/>
      <c r="EA23" s="24">
        <v>1</v>
      </c>
      <c r="EB23" s="25"/>
      <c r="EC23" s="25"/>
      <c r="ED23" s="25">
        <v>1</v>
      </c>
      <c r="EE23" s="24"/>
      <c r="EF23" s="24"/>
      <c r="EG23" s="24">
        <v>1</v>
      </c>
      <c r="EH23" s="25">
        <v>1</v>
      </c>
      <c r="EI23" s="25"/>
      <c r="EJ23" s="25"/>
      <c r="EK23" s="24"/>
      <c r="EL23" s="24"/>
      <c r="EM23" s="24">
        <v>1</v>
      </c>
      <c r="EN23" s="25"/>
      <c r="EO23" s="25"/>
      <c r="EP23" s="25">
        <v>1</v>
      </c>
      <c r="EQ23" s="24"/>
      <c r="ER23" s="24"/>
      <c r="ES23" s="24">
        <v>1</v>
      </c>
      <c r="ET23" s="25"/>
      <c r="EU23" s="25">
        <v>1</v>
      </c>
      <c r="EV23" s="25"/>
      <c r="EW23" s="24"/>
      <c r="EX23" s="24">
        <v>1</v>
      </c>
      <c r="EY23" s="24"/>
      <c r="EZ23" s="25"/>
      <c r="FA23" s="25"/>
      <c r="FB23" s="25">
        <v>1</v>
      </c>
      <c r="FC23" s="24"/>
      <c r="FD23" s="24"/>
      <c r="FE23" s="24">
        <v>1</v>
      </c>
      <c r="FF23" s="25"/>
      <c r="FG23" s="25">
        <v>1</v>
      </c>
      <c r="FH23" s="25"/>
      <c r="FI23" s="24"/>
      <c r="FJ23" s="24"/>
      <c r="FK23" s="24">
        <v>1</v>
      </c>
      <c r="FL23" s="25"/>
      <c r="FM23" s="25">
        <v>1</v>
      </c>
      <c r="FN23" s="25"/>
      <c r="FO23" s="24"/>
      <c r="FP23" s="24">
        <v>1</v>
      </c>
      <c r="FQ23" s="24"/>
      <c r="FR23" s="25"/>
      <c r="FS23" s="25"/>
      <c r="FT23" s="25">
        <v>1</v>
      </c>
      <c r="FU23" s="24"/>
      <c r="FV23" s="24"/>
      <c r="FW23" s="24">
        <v>1</v>
      </c>
      <c r="FX23" s="25"/>
      <c r="FY23" s="25">
        <v>1</v>
      </c>
      <c r="FZ23" s="25"/>
      <c r="GA23" s="24"/>
      <c r="GB23" s="24"/>
      <c r="GC23" s="24">
        <v>1</v>
      </c>
      <c r="GD23" s="25"/>
      <c r="GE23" s="25"/>
      <c r="GF23" s="25">
        <v>1</v>
      </c>
      <c r="GG23" s="24"/>
      <c r="GH23" s="24"/>
      <c r="GI23" s="24">
        <v>1</v>
      </c>
      <c r="GJ23" s="25"/>
      <c r="GK23" s="25"/>
      <c r="GL23" s="25">
        <v>1</v>
      </c>
      <c r="GM23" s="24"/>
      <c r="GN23" s="24"/>
      <c r="GO23" s="24">
        <v>1</v>
      </c>
      <c r="GP23" s="25"/>
      <c r="GQ23" s="25"/>
      <c r="GR23" s="25">
        <v>1</v>
      </c>
      <c r="GS23" s="24"/>
      <c r="GT23" s="24"/>
      <c r="GU23" s="24">
        <v>1</v>
      </c>
      <c r="GV23" s="25"/>
      <c r="GW23" s="25">
        <v>1</v>
      </c>
      <c r="GX23" s="25"/>
      <c r="GY23" s="24"/>
      <c r="GZ23" s="24">
        <v>1</v>
      </c>
      <c r="HA23" s="24"/>
      <c r="HB23" s="25"/>
      <c r="HC23" s="25"/>
      <c r="HD23" s="25">
        <v>1</v>
      </c>
      <c r="HE23" s="24"/>
      <c r="HF23" s="24"/>
      <c r="HG23" s="24">
        <v>1</v>
      </c>
      <c r="HH23" s="25"/>
      <c r="HI23" s="25">
        <v>1</v>
      </c>
      <c r="HJ23" s="25"/>
      <c r="HK23" s="24"/>
      <c r="HL23" s="24"/>
      <c r="HM23" s="24">
        <v>1</v>
      </c>
      <c r="HN23" s="25"/>
      <c r="HO23" s="25">
        <v>1</v>
      </c>
      <c r="HP23" s="25"/>
      <c r="HQ23" s="24"/>
      <c r="HR23" s="24">
        <v>1</v>
      </c>
      <c r="HS23" s="24"/>
      <c r="HT23" s="25"/>
      <c r="HU23" s="25"/>
      <c r="HV23" s="25">
        <v>1</v>
      </c>
      <c r="HW23" s="24"/>
      <c r="HX23" s="24"/>
      <c r="HY23" s="24">
        <v>1</v>
      </c>
      <c r="HZ23" s="25"/>
      <c r="IA23" s="25">
        <v>1</v>
      </c>
      <c r="IB23" s="25"/>
      <c r="IC23" s="24"/>
      <c r="ID23" s="24"/>
      <c r="IE23" s="24">
        <v>1</v>
      </c>
      <c r="IF23" s="25"/>
      <c r="IG23" s="25"/>
      <c r="IH23" s="25">
        <v>1</v>
      </c>
      <c r="II23" s="24"/>
      <c r="IJ23" s="24"/>
      <c r="IK23" s="24">
        <v>1</v>
      </c>
      <c r="IL23" s="25"/>
      <c r="IM23" s="25"/>
      <c r="IN23" s="25">
        <v>1</v>
      </c>
      <c r="IO23" s="24"/>
      <c r="IP23" s="24"/>
      <c r="IQ23" s="24">
        <v>1</v>
      </c>
      <c r="IR23" s="25"/>
      <c r="IS23" s="25"/>
      <c r="IT23" s="25">
        <v>1</v>
      </c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</row>
    <row r="24" ht="15.75" spans="1:692">
      <c r="A24" s="22">
        <v>11</v>
      </c>
      <c r="B24" s="23" t="s">
        <v>1504</v>
      </c>
      <c r="C24" s="24">
        <v>1</v>
      </c>
      <c r="D24" s="24"/>
      <c r="E24" s="24"/>
      <c r="F24" s="25"/>
      <c r="G24" s="25"/>
      <c r="H24" s="25">
        <v>1</v>
      </c>
      <c r="I24" s="24"/>
      <c r="J24" s="24"/>
      <c r="K24" s="24">
        <v>1</v>
      </c>
      <c r="L24" s="25">
        <v>1</v>
      </c>
      <c r="M24" s="25"/>
      <c r="N24" s="25"/>
      <c r="O24" s="24"/>
      <c r="P24" s="24"/>
      <c r="Q24" s="24">
        <v>1</v>
      </c>
      <c r="R24" s="25"/>
      <c r="S24" s="25"/>
      <c r="T24" s="25">
        <v>1</v>
      </c>
      <c r="U24" s="24">
        <v>1</v>
      </c>
      <c r="V24" s="24"/>
      <c r="W24" s="24"/>
      <c r="X24" s="25"/>
      <c r="Y24" s="25"/>
      <c r="Z24" s="25">
        <v>1</v>
      </c>
      <c r="AA24" s="24"/>
      <c r="AB24" s="24"/>
      <c r="AC24" s="24">
        <v>1</v>
      </c>
      <c r="AD24" s="25">
        <v>1</v>
      </c>
      <c r="AE24" s="25"/>
      <c r="AF24" s="25"/>
      <c r="AG24" s="24"/>
      <c r="AH24" s="24"/>
      <c r="AI24" s="24">
        <v>1</v>
      </c>
      <c r="AJ24" s="25"/>
      <c r="AK24" s="25"/>
      <c r="AL24" s="25">
        <v>1</v>
      </c>
      <c r="AM24" s="24"/>
      <c r="AN24" s="24"/>
      <c r="AO24" s="24">
        <v>1</v>
      </c>
      <c r="AP24" s="25"/>
      <c r="AQ24" s="25">
        <v>1</v>
      </c>
      <c r="AR24" s="25"/>
      <c r="AS24" s="24"/>
      <c r="AT24" s="24"/>
      <c r="AU24" s="24">
        <v>1</v>
      </c>
      <c r="AV24" s="25">
        <v>1</v>
      </c>
      <c r="AW24" s="25"/>
      <c r="AX24" s="25"/>
      <c r="AY24" s="24"/>
      <c r="AZ24" s="24"/>
      <c r="BA24" s="24">
        <v>1</v>
      </c>
      <c r="BB24" s="25"/>
      <c r="BC24" s="25">
        <v>1</v>
      </c>
      <c r="BD24" s="25"/>
      <c r="BE24" s="24"/>
      <c r="BF24" s="24"/>
      <c r="BG24" s="24">
        <v>1</v>
      </c>
      <c r="BH24" s="25"/>
      <c r="BI24" s="25"/>
      <c r="BJ24" s="25">
        <v>1</v>
      </c>
      <c r="BK24" s="24"/>
      <c r="BL24" s="24"/>
      <c r="BM24" s="24">
        <v>1</v>
      </c>
      <c r="BN24" s="25"/>
      <c r="BO24" s="25"/>
      <c r="BP24" s="25">
        <v>1</v>
      </c>
      <c r="BQ24" s="24"/>
      <c r="BR24" s="24"/>
      <c r="BS24" s="24">
        <v>1</v>
      </c>
      <c r="BT24" s="25"/>
      <c r="BU24" s="25">
        <v>1</v>
      </c>
      <c r="BV24" s="25"/>
      <c r="BW24" s="24">
        <v>1</v>
      </c>
      <c r="BX24" s="24"/>
      <c r="BY24" s="24"/>
      <c r="BZ24" s="25"/>
      <c r="CA24" s="25"/>
      <c r="CB24" s="25">
        <v>1</v>
      </c>
      <c r="CC24" s="24"/>
      <c r="CD24" s="24"/>
      <c r="CE24" s="24">
        <v>1</v>
      </c>
      <c r="CF24" s="25">
        <v>1</v>
      </c>
      <c r="CG24" s="25"/>
      <c r="CH24" s="25"/>
      <c r="CI24" s="24"/>
      <c r="CJ24" s="24"/>
      <c r="CK24" s="24">
        <v>1</v>
      </c>
      <c r="CL24" s="25"/>
      <c r="CM24" s="25"/>
      <c r="CN24" s="25">
        <v>1</v>
      </c>
      <c r="CO24" s="24">
        <v>1</v>
      </c>
      <c r="CP24" s="24"/>
      <c r="CQ24" s="24"/>
      <c r="CR24" s="25"/>
      <c r="CS24" s="25"/>
      <c r="CT24" s="25">
        <v>1</v>
      </c>
      <c r="CU24" s="24"/>
      <c r="CV24" s="24"/>
      <c r="CW24" s="24">
        <v>1</v>
      </c>
      <c r="CX24" s="25">
        <v>1</v>
      </c>
      <c r="CY24" s="25"/>
      <c r="CZ24" s="25"/>
      <c r="DA24" s="24"/>
      <c r="DB24" s="24"/>
      <c r="DC24" s="24">
        <v>1</v>
      </c>
      <c r="DD24" s="25"/>
      <c r="DE24" s="25"/>
      <c r="DF24" s="25">
        <v>1</v>
      </c>
      <c r="DG24" s="24"/>
      <c r="DH24" s="24"/>
      <c r="DI24" s="24">
        <v>1</v>
      </c>
      <c r="DJ24" s="25"/>
      <c r="DK24" s="25">
        <v>1</v>
      </c>
      <c r="DL24" s="25"/>
      <c r="DM24" s="24"/>
      <c r="DN24" s="24"/>
      <c r="DO24" s="24">
        <v>1</v>
      </c>
      <c r="DP24" s="25">
        <v>1</v>
      </c>
      <c r="DQ24" s="25"/>
      <c r="DR24" s="25"/>
      <c r="DS24" s="24"/>
      <c r="DT24" s="24"/>
      <c r="DU24" s="24">
        <v>1</v>
      </c>
      <c r="DV24" s="25"/>
      <c r="DW24" s="25">
        <v>1</v>
      </c>
      <c r="DX24" s="25"/>
      <c r="DY24" s="24"/>
      <c r="DZ24" s="24"/>
      <c r="EA24" s="24">
        <v>1</v>
      </c>
      <c r="EB24" s="25"/>
      <c r="EC24" s="25"/>
      <c r="ED24" s="25">
        <v>1</v>
      </c>
      <c r="EE24" s="24"/>
      <c r="EF24" s="24"/>
      <c r="EG24" s="24">
        <v>1</v>
      </c>
      <c r="EH24" s="25"/>
      <c r="EI24" s="25"/>
      <c r="EJ24" s="25">
        <v>1</v>
      </c>
      <c r="EK24" s="24"/>
      <c r="EL24" s="24"/>
      <c r="EM24" s="24">
        <v>1</v>
      </c>
      <c r="EN24" s="25"/>
      <c r="EO24" s="25">
        <v>1</v>
      </c>
      <c r="EP24" s="25"/>
      <c r="EQ24" s="24">
        <v>1</v>
      </c>
      <c r="ER24" s="24"/>
      <c r="ES24" s="24"/>
      <c r="ET24" s="25"/>
      <c r="EU24" s="25"/>
      <c r="EV24" s="25">
        <v>1</v>
      </c>
      <c r="EW24" s="24"/>
      <c r="EX24" s="24"/>
      <c r="EY24" s="24">
        <v>1</v>
      </c>
      <c r="EZ24" s="25">
        <v>1</v>
      </c>
      <c r="FA24" s="25"/>
      <c r="FB24" s="25"/>
      <c r="FC24" s="24"/>
      <c r="FD24" s="24"/>
      <c r="FE24" s="24">
        <v>1</v>
      </c>
      <c r="FF24" s="25"/>
      <c r="FG24" s="25"/>
      <c r="FH24" s="25">
        <v>1</v>
      </c>
      <c r="FI24" s="24">
        <v>1</v>
      </c>
      <c r="FJ24" s="24"/>
      <c r="FK24" s="24"/>
      <c r="FL24" s="25"/>
      <c r="FM24" s="25"/>
      <c r="FN24" s="25">
        <v>1</v>
      </c>
      <c r="FO24" s="24"/>
      <c r="FP24" s="24"/>
      <c r="FQ24" s="24">
        <v>1</v>
      </c>
      <c r="FR24" s="25">
        <v>1</v>
      </c>
      <c r="FS24" s="25"/>
      <c r="FT24" s="25"/>
      <c r="FU24" s="24"/>
      <c r="FV24" s="24"/>
      <c r="FW24" s="24">
        <v>1</v>
      </c>
      <c r="FX24" s="25"/>
      <c r="FY24" s="25"/>
      <c r="FZ24" s="25">
        <v>1</v>
      </c>
      <c r="GA24" s="24"/>
      <c r="GB24" s="24"/>
      <c r="GC24" s="24">
        <v>1</v>
      </c>
      <c r="GD24" s="25"/>
      <c r="GE24" s="25">
        <v>1</v>
      </c>
      <c r="GF24" s="25"/>
      <c r="GG24" s="24"/>
      <c r="GH24" s="24"/>
      <c r="GI24" s="24">
        <v>1</v>
      </c>
      <c r="GJ24" s="25">
        <v>1</v>
      </c>
      <c r="GK24" s="25"/>
      <c r="GL24" s="25"/>
      <c r="GM24" s="24"/>
      <c r="GN24" s="24"/>
      <c r="GO24" s="24">
        <v>1</v>
      </c>
      <c r="GP24" s="25"/>
      <c r="GQ24" s="25">
        <v>1</v>
      </c>
      <c r="GR24" s="25"/>
      <c r="GS24" s="24">
        <v>1</v>
      </c>
      <c r="GT24" s="24"/>
      <c r="GU24" s="24"/>
      <c r="GV24" s="25"/>
      <c r="GW24" s="25"/>
      <c r="GX24" s="25">
        <v>1</v>
      </c>
      <c r="GY24" s="24"/>
      <c r="GZ24" s="24"/>
      <c r="HA24" s="24">
        <v>1</v>
      </c>
      <c r="HB24" s="25">
        <v>1</v>
      </c>
      <c r="HC24" s="25"/>
      <c r="HD24" s="25"/>
      <c r="HE24" s="24"/>
      <c r="HF24" s="24"/>
      <c r="HG24" s="24">
        <v>1</v>
      </c>
      <c r="HH24" s="25"/>
      <c r="HI24" s="25"/>
      <c r="HJ24" s="25">
        <v>1</v>
      </c>
      <c r="HK24" s="24">
        <v>1</v>
      </c>
      <c r="HL24" s="24"/>
      <c r="HM24" s="24"/>
      <c r="HN24" s="25"/>
      <c r="HO24" s="25"/>
      <c r="HP24" s="25">
        <v>1</v>
      </c>
      <c r="HQ24" s="24"/>
      <c r="HR24" s="24"/>
      <c r="HS24" s="24">
        <v>1</v>
      </c>
      <c r="HT24" s="25">
        <v>1</v>
      </c>
      <c r="HU24" s="25"/>
      <c r="HV24" s="25"/>
      <c r="HW24" s="24"/>
      <c r="HX24" s="24"/>
      <c r="HY24" s="24">
        <v>1</v>
      </c>
      <c r="HZ24" s="25"/>
      <c r="IA24" s="25"/>
      <c r="IB24" s="25">
        <v>1</v>
      </c>
      <c r="IC24" s="24"/>
      <c r="ID24" s="24"/>
      <c r="IE24" s="24">
        <v>1</v>
      </c>
      <c r="IF24" s="25"/>
      <c r="IG24" s="25">
        <v>1</v>
      </c>
      <c r="IH24" s="25"/>
      <c r="II24" s="24"/>
      <c r="IJ24" s="24"/>
      <c r="IK24" s="24">
        <v>1</v>
      </c>
      <c r="IL24" s="25">
        <v>1</v>
      </c>
      <c r="IM24" s="25"/>
      <c r="IN24" s="25"/>
      <c r="IO24" s="24"/>
      <c r="IP24" s="24"/>
      <c r="IQ24" s="24">
        <v>1</v>
      </c>
      <c r="IR24" s="25"/>
      <c r="IS24" s="25">
        <v>1</v>
      </c>
      <c r="IT24" s="25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</row>
    <row r="25" ht="15.75" spans="1:692">
      <c r="A25" s="22">
        <v>12</v>
      </c>
      <c r="B25" s="23" t="s">
        <v>1505</v>
      </c>
      <c r="C25" s="24"/>
      <c r="D25" s="24">
        <v>1</v>
      </c>
      <c r="E25" s="24"/>
      <c r="F25" s="25"/>
      <c r="G25" s="25">
        <v>1</v>
      </c>
      <c r="H25" s="25"/>
      <c r="I25" s="24"/>
      <c r="J25" s="24"/>
      <c r="K25" s="24">
        <v>1</v>
      </c>
      <c r="L25" s="25"/>
      <c r="M25" s="25">
        <v>1</v>
      </c>
      <c r="N25" s="25"/>
      <c r="O25" s="24"/>
      <c r="P25" s="24">
        <v>1</v>
      </c>
      <c r="Q25" s="24"/>
      <c r="R25" s="25"/>
      <c r="S25" s="25"/>
      <c r="T25" s="25">
        <v>1</v>
      </c>
      <c r="U25" s="24"/>
      <c r="V25" s="24">
        <v>1</v>
      </c>
      <c r="W25" s="24"/>
      <c r="X25" s="25"/>
      <c r="Y25" s="25">
        <v>1</v>
      </c>
      <c r="Z25" s="25"/>
      <c r="AA25" s="24"/>
      <c r="AB25" s="24"/>
      <c r="AC25" s="24">
        <v>1</v>
      </c>
      <c r="AD25" s="25"/>
      <c r="AE25" s="25">
        <v>1</v>
      </c>
      <c r="AF25" s="25"/>
      <c r="AG25" s="24"/>
      <c r="AH25" s="24">
        <v>1</v>
      </c>
      <c r="AI25" s="24"/>
      <c r="AJ25" s="25"/>
      <c r="AK25" s="25"/>
      <c r="AL25" s="25">
        <v>1</v>
      </c>
      <c r="AM25" s="24"/>
      <c r="AN25" s="24">
        <v>1</v>
      </c>
      <c r="AO25" s="24"/>
      <c r="AP25" s="25"/>
      <c r="AQ25" s="25"/>
      <c r="AR25" s="25">
        <v>1</v>
      </c>
      <c r="AS25" s="24"/>
      <c r="AT25" s="24">
        <v>1</v>
      </c>
      <c r="AU25" s="24"/>
      <c r="AV25" s="25"/>
      <c r="AW25" s="25"/>
      <c r="AX25" s="25">
        <v>1</v>
      </c>
      <c r="AY25" s="24"/>
      <c r="AZ25" s="24">
        <v>1</v>
      </c>
      <c r="BA25" s="24"/>
      <c r="BB25" s="25"/>
      <c r="BC25" s="25">
        <v>1</v>
      </c>
      <c r="BD25" s="25"/>
      <c r="BE25" s="24"/>
      <c r="BF25" s="24">
        <v>1</v>
      </c>
      <c r="BG25" s="24"/>
      <c r="BH25" s="25"/>
      <c r="BI25" s="25">
        <v>1</v>
      </c>
      <c r="BJ25" s="25"/>
      <c r="BK25" s="24"/>
      <c r="BL25" s="24">
        <v>1</v>
      </c>
      <c r="BM25" s="24"/>
      <c r="BN25" s="25"/>
      <c r="BO25" s="25"/>
      <c r="BP25" s="25">
        <v>1</v>
      </c>
      <c r="BQ25" s="24"/>
      <c r="BR25" s="24">
        <v>1</v>
      </c>
      <c r="BS25" s="24"/>
      <c r="BT25" s="25"/>
      <c r="BU25" s="25"/>
      <c r="BV25" s="25">
        <v>1</v>
      </c>
      <c r="BW25" s="24"/>
      <c r="BX25" s="24">
        <v>1</v>
      </c>
      <c r="BY25" s="24"/>
      <c r="BZ25" s="25"/>
      <c r="CA25" s="25">
        <v>1</v>
      </c>
      <c r="CB25" s="25"/>
      <c r="CC25" s="24"/>
      <c r="CD25" s="24"/>
      <c r="CE25" s="24">
        <v>1</v>
      </c>
      <c r="CF25" s="25"/>
      <c r="CG25" s="25">
        <v>1</v>
      </c>
      <c r="CH25" s="25"/>
      <c r="CI25" s="24"/>
      <c r="CJ25" s="24">
        <v>1</v>
      </c>
      <c r="CK25" s="24"/>
      <c r="CL25" s="25"/>
      <c r="CM25" s="25"/>
      <c r="CN25" s="25">
        <v>1</v>
      </c>
      <c r="CO25" s="24"/>
      <c r="CP25" s="24">
        <v>1</v>
      </c>
      <c r="CQ25" s="24"/>
      <c r="CR25" s="25"/>
      <c r="CS25" s="25">
        <v>1</v>
      </c>
      <c r="CT25" s="25"/>
      <c r="CU25" s="24"/>
      <c r="CV25" s="24"/>
      <c r="CW25" s="24">
        <v>1</v>
      </c>
      <c r="CX25" s="25"/>
      <c r="CY25" s="25">
        <v>1</v>
      </c>
      <c r="CZ25" s="25"/>
      <c r="DA25" s="24"/>
      <c r="DB25" s="24">
        <v>1</v>
      </c>
      <c r="DC25" s="24"/>
      <c r="DD25" s="25"/>
      <c r="DE25" s="25"/>
      <c r="DF25" s="25">
        <v>1</v>
      </c>
      <c r="DG25" s="24"/>
      <c r="DH25" s="24">
        <v>1</v>
      </c>
      <c r="DI25" s="24"/>
      <c r="DJ25" s="25"/>
      <c r="DK25" s="25"/>
      <c r="DL25" s="25">
        <v>1</v>
      </c>
      <c r="DM25" s="24"/>
      <c r="DN25" s="24">
        <v>1</v>
      </c>
      <c r="DO25" s="24"/>
      <c r="DP25" s="25"/>
      <c r="DQ25" s="25"/>
      <c r="DR25" s="25">
        <v>1</v>
      </c>
      <c r="DS25" s="24"/>
      <c r="DT25" s="24">
        <v>1</v>
      </c>
      <c r="DU25" s="24"/>
      <c r="DV25" s="25"/>
      <c r="DW25" s="25">
        <v>1</v>
      </c>
      <c r="DX25" s="25"/>
      <c r="DY25" s="24"/>
      <c r="DZ25" s="24">
        <v>1</v>
      </c>
      <c r="EA25" s="24"/>
      <c r="EB25" s="25"/>
      <c r="EC25" s="25">
        <v>1</v>
      </c>
      <c r="ED25" s="25"/>
      <c r="EE25" s="24"/>
      <c r="EF25" s="24">
        <v>1</v>
      </c>
      <c r="EG25" s="24"/>
      <c r="EH25" s="25"/>
      <c r="EI25" s="25"/>
      <c r="EJ25" s="25">
        <v>1</v>
      </c>
      <c r="EK25" s="24"/>
      <c r="EL25" s="24">
        <v>1</v>
      </c>
      <c r="EM25" s="24"/>
      <c r="EN25" s="25"/>
      <c r="EO25" s="25"/>
      <c r="EP25" s="25">
        <v>1</v>
      </c>
      <c r="EQ25" s="24"/>
      <c r="ER25" s="24">
        <v>1</v>
      </c>
      <c r="ES25" s="24"/>
      <c r="ET25" s="25"/>
      <c r="EU25" s="25">
        <v>1</v>
      </c>
      <c r="EV25" s="25"/>
      <c r="EW25" s="24"/>
      <c r="EX25" s="24"/>
      <c r="EY25" s="24">
        <v>1</v>
      </c>
      <c r="EZ25" s="25"/>
      <c r="FA25" s="25">
        <v>1</v>
      </c>
      <c r="FB25" s="25"/>
      <c r="FC25" s="24"/>
      <c r="FD25" s="24">
        <v>1</v>
      </c>
      <c r="FE25" s="24"/>
      <c r="FF25" s="25"/>
      <c r="FG25" s="25"/>
      <c r="FH25" s="25">
        <v>1</v>
      </c>
      <c r="FI25" s="24"/>
      <c r="FJ25" s="24">
        <v>1</v>
      </c>
      <c r="FK25" s="24"/>
      <c r="FL25" s="25"/>
      <c r="FM25" s="25">
        <v>1</v>
      </c>
      <c r="FN25" s="25"/>
      <c r="FO25" s="24"/>
      <c r="FP25" s="24"/>
      <c r="FQ25" s="24">
        <v>1</v>
      </c>
      <c r="FR25" s="25"/>
      <c r="FS25" s="25">
        <v>1</v>
      </c>
      <c r="FT25" s="25"/>
      <c r="FU25" s="24"/>
      <c r="FV25" s="24">
        <v>1</v>
      </c>
      <c r="FW25" s="24"/>
      <c r="FX25" s="25"/>
      <c r="FY25" s="25"/>
      <c r="FZ25" s="25">
        <v>1</v>
      </c>
      <c r="GA25" s="24"/>
      <c r="GB25" s="24">
        <v>1</v>
      </c>
      <c r="GC25" s="24"/>
      <c r="GD25" s="25"/>
      <c r="GE25" s="25"/>
      <c r="GF25" s="25">
        <v>1</v>
      </c>
      <c r="GG25" s="24"/>
      <c r="GH25" s="24">
        <v>1</v>
      </c>
      <c r="GI25" s="24"/>
      <c r="GJ25" s="25"/>
      <c r="GK25" s="25"/>
      <c r="GL25" s="25">
        <v>1</v>
      </c>
      <c r="GM25" s="24"/>
      <c r="GN25" s="24">
        <v>1</v>
      </c>
      <c r="GO25" s="24"/>
      <c r="GP25" s="25"/>
      <c r="GQ25" s="25">
        <v>1</v>
      </c>
      <c r="GR25" s="25"/>
      <c r="GS25" s="24"/>
      <c r="GT25" s="24">
        <v>1</v>
      </c>
      <c r="GU25" s="24"/>
      <c r="GV25" s="25"/>
      <c r="GW25" s="25">
        <v>1</v>
      </c>
      <c r="GX25" s="25"/>
      <c r="GY25" s="24"/>
      <c r="GZ25" s="24"/>
      <c r="HA25" s="24">
        <v>1</v>
      </c>
      <c r="HB25" s="25"/>
      <c r="HC25" s="25">
        <v>1</v>
      </c>
      <c r="HD25" s="25"/>
      <c r="HE25" s="24"/>
      <c r="HF25" s="24">
        <v>1</v>
      </c>
      <c r="HG25" s="24"/>
      <c r="HH25" s="25"/>
      <c r="HI25" s="25"/>
      <c r="HJ25" s="25">
        <v>1</v>
      </c>
      <c r="HK25" s="24"/>
      <c r="HL25" s="24">
        <v>1</v>
      </c>
      <c r="HM25" s="24"/>
      <c r="HN25" s="25"/>
      <c r="HO25" s="25">
        <v>1</v>
      </c>
      <c r="HP25" s="25"/>
      <c r="HQ25" s="24"/>
      <c r="HR25" s="24"/>
      <c r="HS25" s="24">
        <v>1</v>
      </c>
      <c r="HT25" s="25"/>
      <c r="HU25" s="25">
        <v>1</v>
      </c>
      <c r="HV25" s="25"/>
      <c r="HW25" s="24"/>
      <c r="HX25" s="24">
        <v>1</v>
      </c>
      <c r="HY25" s="24"/>
      <c r="HZ25" s="25"/>
      <c r="IA25" s="25"/>
      <c r="IB25" s="25">
        <v>1</v>
      </c>
      <c r="IC25" s="24"/>
      <c r="ID25" s="24">
        <v>1</v>
      </c>
      <c r="IE25" s="24"/>
      <c r="IF25" s="25"/>
      <c r="IG25" s="25"/>
      <c r="IH25" s="25">
        <v>1</v>
      </c>
      <c r="II25" s="24"/>
      <c r="IJ25" s="24">
        <v>1</v>
      </c>
      <c r="IK25" s="24"/>
      <c r="IL25" s="25"/>
      <c r="IM25" s="25"/>
      <c r="IN25" s="25">
        <v>1</v>
      </c>
      <c r="IO25" s="24"/>
      <c r="IP25" s="24">
        <v>1</v>
      </c>
      <c r="IQ25" s="24"/>
      <c r="IR25" s="25"/>
      <c r="IS25" s="25">
        <v>1</v>
      </c>
      <c r="IT25" s="25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63"/>
      <c r="JJ25" s="63"/>
      <c r="JK25" s="63"/>
      <c r="JL25" s="63"/>
      <c r="JM25" s="63"/>
      <c r="JN25" s="63"/>
      <c r="JO25" s="63"/>
      <c r="JP25" s="63"/>
      <c r="JQ25" s="63"/>
      <c r="JR25" s="63"/>
      <c r="JS25" s="63"/>
      <c r="JT25" s="63"/>
      <c r="JU25" s="63"/>
      <c r="JV25" s="63"/>
      <c r="JW25" s="63"/>
      <c r="JX25" s="63"/>
      <c r="JY25" s="63"/>
      <c r="JZ25" s="63"/>
      <c r="KA25" s="63"/>
      <c r="KB25" s="63"/>
      <c r="KC25" s="63"/>
      <c r="KD25" s="63"/>
      <c r="KE25" s="63"/>
      <c r="KF25" s="63"/>
      <c r="KG25" s="63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</row>
    <row r="26" ht="15.75" spans="1:692">
      <c r="A26" s="22">
        <v>13</v>
      </c>
      <c r="B26" s="23" t="s">
        <v>1506</v>
      </c>
      <c r="C26" s="24">
        <v>1</v>
      </c>
      <c r="D26" s="24"/>
      <c r="E26" s="24"/>
      <c r="F26" s="25"/>
      <c r="G26" s="25"/>
      <c r="H26" s="25">
        <v>1</v>
      </c>
      <c r="I26" s="24"/>
      <c r="J26" s="24"/>
      <c r="K26" s="24">
        <v>1</v>
      </c>
      <c r="L26" s="25"/>
      <c r="M26" s="25">
        <v>1</v>
      </c>
      <c r="N26" s="25"/>
      <c r="O26" s="24"/>
      <c r="P26" s="24"/>
      <c r="Q26" s="24">
        <v>1</v>
      </c>
      <c r="R26" s="25"/>
      <c r="S26" s="25"/>
      <c r="T26" s="25">
        <v>1</v>
      </c>
      <c r="U26" s="24">
        <v>1</v>
      </c>
      <c r="V26" s="24"/>
      <c r="W26" s="24"/>
      <c r="X26" s="25"/>
      <c r="Y26" s="25"/>
      <c r="Z26" s="25">
        <v>1</v>
      </c>
      <c r="AA26" s="24"/>
      <c r="AB26" s="24"/>
      <c r="AC26" s="24">
        <v>1</v>
      </c>
      <c r="AD26" s="25"/>
      <c r="AE26" s="25">
        <v>1</v>
      </c>
      <c r="AF26" s="25"/>
      <c r="AG26" s="24"/>
      <c r="AH26" s="24"/>
      <c r="AI26" s="24">
        <v>1</v>
      </c>
      <c r="AJ26" s="25"/>
      <c r="AK26" s="25"/>
      <c r="AL26" s="25">
        <v>1</v>
      </c>
      <c r="AM26" s="24"/>
      <c r="AN26" s="24">
        <v>1</v>
      </c>
      <c r="AO26" s="24"/>
      <c r="AP26" s="25">
        <v>1</v>
      </c>
      <c r="AQ26" s="25"/>
      <c r="AR26" s="25"/>
      <c r="AS26" s="24"/>
      <c r="AT26" s="24">
        <v>1</v>
      </c>
      <c r="AU26" s="24"/>
      <c r="AV26" s="25"/>
      <c r="AW26" s="25"/>
      <c r="AX26" s="25">
        <v>1</v>
      </c>
      <c r="AY26" s="24"/>
      <c r="AZ26" s="24">
        <v>1</v>
      </c>
      <c r="BA26" s="24"/>
      <c r="BB26" s="25"/>
      <c r="BC26" s="25">
        <v>1</v>
      </c>
      <c r="BD26" s="25"/>
      <c r="BE26" s="24"/>
      <c r="BF26" s="24">
        <v>1</v>
      </c>
      <c r="BG26" s="24"/>
      <c r="BH26" s="25"/>
      <c r="BI26" s="25"/>
      <c r="BJ26" s="25">
        <v>1</v>
      </c>
      <c r="BK26" s="24"/>
      <c r="BL26" s="24">
        <v>1</v>
      </c>
      <c r="BM26" s="24"/>
      <c r="BN26" s="25"/>
      <c r="BO26" s="25"/>
      <c r="BP26" s="25">
        <v>1</v>
      </c>
      <c r="BQ26" s="24"/>
      <c r="BR26" s="24">
        <v>1</v>
      </c>
      <c r="BS26" s="24"/>
      <c r="BT26" s="25">
        <v>1</v>
      </c>
      <c r="BU26" s="25"/>
      <c r="BV26" s="25"/>
      <c r="BW26" s="24">
        <v>1</v>
      </c>
      <c r="BX26" s="24"/>
      <c r="BY26" s="24"/>
      <c r="BZ26" s="25"/>
      <c r="CA26" s="25"/>
      <c r="CB26" s="25">
        <v>1</v>
      </c>
      <c r="CC26" s="24"/>
      <c r="CD26" s="24"/>
      <c r="CE26" s="24">
        <v>1</v>
      </c>
      <c r="CF26" s="25"/>
      <c r="CG26" s="25">
        <v>1</v>
      </c>
      <c r="CH26" s="25"/>
      <c r="CI26" s="24"/>
      <c r="CJ26" s="24"/>
      <c r="CK26" s="24">
        <v>1</v>
      </c>
      <c r="CL26" s="25"/>
      <c r="CM26" s="25"/>
      <c r="CN26" s="25">
        <v>1</v>
      </c>
      <c r="CO26" s="24">
        <v>1</v>
      </c>
      <c r="CP26" s="24"/>
      <c r="CQ26" s="24"/>
      <c r="CR26" s="25"/>
      <c r="CS26" s="25"/>
      <c r="CT26" s="25">
        <v>1</v>
      </c>
      <c r="CU26" s="24"/>
      <c r="CV26" s="24"/>
      <c r="CW26" s="24">
        <v>1</v>
      </c>
      <c r="CX26" s="25"/>
      <c r="CY26" s="25">
        <v>1</v>
      </c>
      <c r="CZ26" s="25"/>
      <c r="DA26" s="24"/>
      <c r="DB26" s="24"/>
      <c r="DC26" s="24">
        <v>1</v>
      </c>
      <c r="DD26" s="25"/>
      <c r="DE26" s="25"/>
      <c r="DF26" s="25">
        <v>1</v>
      </c>
      <c r="DG26" s="24"/>
      <c r="DH26" s="24">
        <v>1</v>
      </c>
      <c r="DI26" s="24"/>
      <c r="DJ26" s="25">
        <v>1</v>
      </c>
      <c r="DK26" s="25"/>
      <c r="DL26" s="25"/>
      <c r="DM26" s="24"/>
      <c r="DN26" s="24">
        <v>1</v>
      </c>
      <c r="DO26" s="24"/>
      <c r="DP26" s="25"/>
      <c r="DQ26" s="25"/>
      <c r="DR26" s="25">
        <v>1</v>
      </c>
      <c r="DS26" s="24"/>
      <c r="DT26" s="24">
        <v>1</v>
      </c>
      <c r="DU26" s="24"/>
      <c r="DV26" s="25"/>
      <c r="DW26" s="25">
        <v>1</v>
      </c>
      <c r="DX26" s="25"/>
      <c r="DY26" s="24"/>
      <c r="DZ26" s="24">
        <v>1</v>
      </c>
      <c r="EA26" s="24"/>
      <c r="EB26" s="25"/>
      <c r="EC26" s="25"/>
      <c r="ED26" s="25">
        <v>1</v>
      </c>
      <c r="EE26" s="24"/>
      <c r="EF26" s="24">
        <v>1</v>
      </c>
      <c r="EG26" s="24"/>
      <c r="EH26" s="25"/>
      <c r="EI26" s="25"/>
      <c r="EJ26" s="25">
        <v>1</v>
      </c>
      <c r="EK26" s="24"/>
      <c r="EL26" s="24">
        <v>1</v>
      </c>
      <c r="EM26" s="24"/>
      <c r="EN26" s="25">
        <v>1</v>
      </c>
      <c r="EO26" s="25"/>
      <c r="EP26" s="25"/>
      <c r="EQ26" s="24">
        <v>1</v>
      </c>
      <c r="ER26" s="24"/>
      <c r="ES26" s="24"/>
      <c r="ET26" s="25"/>
      <c r="EU26" s="25"/>
      <c r="EV26" s="25">
        <v>1</v>
      </c>
      <c r="EW26" s="24"/>
      <c r="EX26" s="24"/>
      <c r="EY26" s="24">
        <v>1</v>
      </c>
      <c r="EZ26" s="25"/>
      <c r="FA26" s="25">
        <v>1</v>
      </c>
      <c r="FB26" s="25"/>
      <c r="FC26" s="24"/>
      <c r="FD26" s="24"/>
      <c r="FE26" s="24">
        <v>1</v>
      </c>
      <c r="FF26" s="25"/>
      <c r="FG26" s="25"/>
      <c r="FH26" s="25">
        <v>1</v>
      </c>
      <c r="FI26" s="24">
        <v>1</v>
      </c>
      <c r="FJ26" s="24"/>
      <c r="FK26" s="24"/>
      <c r="FL26" s="25"/>
      <c r="FM26" s="25"/>
      <c r="FN26" s="25">
        <v>1</v>
      </c>
      <c r="FO26" s="24"/>
      <c r="FP26" s="24"/>
      <c r="FQ26" s="24">
        <v>1</v>
      </c>
      <c r="FR26" s="25"/>
      <c r="FS26" s="25">
        <v>1</v>
      </c>
      <c r="FT26" s="25"/>
      <c r="FU26" s="24"/>
      <c r="FV26" s="24"/>
      <c r="FW26" s="24">
        <v>1</v>
      </c>
      <c r="FX26" s="25"/>
      <c r="FY26" s="25"/>
      <c r="FZ26" s="25">
        <v>1</v>
      </c>
      <c r="GA26" s="24"/>
      <c r="GB26" s="24">
        <v>1</v>
      </c>
      <c r="GC26" s="24"/>
      <c r="GD26" s="25">
        <v>1</v>
      </c>
      <c r="GE26" s="25"/>
      <c r="GF26" s="25"/>
      <c r="GG26" s="24"/>
      <c r="GH26" s="24">
        <v>1</v>
      </c>
      <c r="GI26" s="24"/>
      <c r="GJ26" s="25"/>
      <c r="GK26" s="25"/>
      <c r="GL26" s="25">
        <v>1</v>
      </c>
      <c r="GM26" s="24"/>
      <c r="GN26" s="24">
        <v>1</v>
      </c>
      <c r="GO26" s="24"/>
      <c r="GP26" s="25"/>
      <c r="GQ26" s="25">
        <v>1</v>
      </c>
      <c r="GR26" s="25"/>
      <c r="GS26" s="24">
        <v>1</v>
      </c>
      <c r="GT26" s="24"/>
      <c r="GU26" s="24"/>
      <c r="GV26" s="25"/>
      <c r="GW26" s="25"/>
      <c r="GX26" s="25">
        <v>1</v>
      </c>
      <c r="GY26" s="24"/>
      <c r="GZ26" s="24"/>
      <c r="HA26" s="24">
        <v>1</v>
      </c>
      <c r="HB26" s="25"/>
      <c r="HC26" s="25">
        <v>1</v>
      </c>
      <c r="HD26" s="25"/>
      <c r="HE26" s="24"/>
      <c r="HF26" s="24"/>
      <c r="HG26" s="24">
        <v>1</v>
      </c>
      <c r="HH26" s="25"/>
      <c r="HI26" s="25"/>
      <c r="HJ26" s="25">
        <v>1</v>
      </c>
      <c r="HK26" s="24">
        <v>1</v>
      </c>
      <c r="HL26" s="24"/>
      <c r="HM26" s="24"/>
      <c r="HN26" s="25"/>
      <c r="HO26" s="25"/>
      <c r="HP26" s="25">
        <v>1</v>
      </c>
      <c r="HQ26" s="24"/>
      <c r="HR26" s="24"/>
      <c r="HS26" s="24">
        <v>1</v>
      </c>
      <c r="HT26" s="25"/>
      <c r="HU26" s="25">
        <v>1</v>
      </c>
      <c r="HV26" s="25"/>
      <c r="HW26" s="24"/>
      <c r="HX26" s="24"/>
      <c r="HY26" s="24">
        <v>1</v>
      </c>
      <c r="HZ26" s="25"/>
      <c r="IA26" s="25"/>
      <c r="IB26" s="25">
        <v>1</v>
      </c>
      <c r="IC26" s="24"/>
      <c r="ID26" s="24">
        <v>1</v>
      </c>
      <c r="IE26" s="24"/>
      <c r="IF26" s="25">
        <v>1</v>
      </c>
      <c r="IG26" s="25"/>
      <c r="IH26" s="25"/>
      <c r="II26" s="24"/>
      <c r="IJ26" s="24">
        <v>1</v>
      </c>
      <c r="IK26" s="24"/>
      <c r="IL26" s="25"/>
      <c r="IM26" s="25"/>
      <c r="IN26" s="25">
        <v>1</v>
      </c>
      <c r="IO26" s="24"/>
      <c r="IP26" s="24">
        <v>1</v>
      </c>
      <c r="IQ26" s="24"/>
      <c r="IR26" s="25"/>
      <c r="IS26" s="25">
        <v>1</v>
      </c>
      <c r="IT26" s="25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63"/>
      <c r="JJ26" s="63"/>
      <c r="JK26" s="63"/>
      <c r="JL26" s="63"/>
      <c r="JM26" s="63"/>
      <c r="JN26" s="63"/>
      <c r="JO26" s="63"/>
      <c r="JP26" s="63"/>
      <c r="JQ26" s="63"/>
      <c r="JR26" s="63"/>
      <c r="JS26" s="63"/>
      <c r="JT26" s="63"/>
      <c r="JU26" s="63"/>
      <c r="JV26" s="63"/>
      <c r="JW26" s="63"/>
      <c r="JX26" s="63"/>
      <c r="JY26" s="63"/>
      <c r="JZ26" s="63"/>
      <c r="KA26" s="63"/>
      <c r="KB26" s="63"/>
      <c r="KC26" s="63"/>
      <c r="KD26" s="63"/>
      <c r="KE26" s="63"/>
      <c r="KF26" s="63"/>
      <c r="KG26" s="63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</row>
    <row r="27" ht="15.75" spans="1:692">
      <c r="A27" s="22">
        <v>14</v>
      </c>
      <c r="B27" s="23" t="s">
        <v>1507</v>
      </c>
      <c r="C27" s="24">
        <v>1</v>
      </c>
      <c r="D27" s="24"/>
      <c r="E27" s="24"/>
      <c r="F27" s="25"/>
      <c r="G27" s="25"/>
      <c r="H27" s="25">
        <v>1</v>
      </c>
      <c r="I27" s="24"/>
      <c r="J27" s="24"/>
      <c r="K27" s="24">
        <v>1</v>
      </c>
      <c r="L27" s="25">
        <v>1</v>
      </c>
      <c r="M27" s="25"/>
      <c r="N27" s="25"/>
      <c r="O27" s="24"/>
      <c r="P27" s="24"/>
      <c r="Q27" s="24">
        <v>1</v>
      </c>
      <c r="R27" s="25"/>
      <c r="S27" s="25"/>
      <c r="T27" s="25">
        <v>1</v>
      </c>
      <c r="U27" s="24">
        <v>1</v>
      </c>
      <c r="V27" s="24"/>
      <c r="W27" s="24"/>
      <c r="X27" s="25"/>
      <c r="Y27" s="25"/>
      <c r="Z27" s="25">
        <v>1</v>
      </c>
      <c r="AA27" s="24"/>
      <c r="AB27" s="24"/>
      <c r="AC27" s="24">
        <v>1</v>
      </c>
      <c r="AD27" s="25">
        <v>1</v>
      </c>
      <c r="AE27" s="25"/>
      <c r="AF27" s="25"/>
      <c r="AG27" s="24"/>
      <c r="AH27" s="24"/>
      <c r="AI27" s="24">
        <v>1</v>
      </c>
      <c r="AJ27" s="25"/>
      <c r="AK27" s="25"/>
      <c r="AL27" s="25">
        <v>1</v>
      </c>
      <c r="AM27" s="24">
        <v>1</v>
      </c>
      <c r="AN27" s="24"/>
      <c r="AO27" s="24"/>
      <c r="AP27" s="25"/>
      <c r="AQ27" s="25"/>
      <c r="AR27" s="25">
        <v>1</v>
      </c>
      <c r="AS27" s="24">
        <v>1</v>
      </c>
      <c r="AT27" s="24"/>
      <c r="AU27" s="24"/>
      <c r="AV27" s="25"/>
      <c r="AW27" s="25">
        <v>1</v>
      </c>
      <c r="AX27" s="25"/>
      <c r="AY27" s="24">
        <v>1</v>
      </c>
      <c r="AZ27" s="24"/>
      <c r="BA27" s="24"/>
      <c r="BB27" s="25"/>
      <c r="BC27" s="25"/>
      <c r="BD27" s="25">
        <v>1</v>
      </c>
      <c r="BE27" s="24">
        <v>1</v>
      </c>
      <c r="BF27" s="24"/>
      <c r="BG27" s="24"/>
      <c r="BH27" s="25"/>
      <c r="BI27" s="25"/>
      <c r="BJ27" s="25">
        <v>1</v>
      </c>
      <c r="BK27" s="24">
        <v>1</v>
      </c>
      <c r="BL27" s="24"/>
      <c r="BM27" s="24"/>
      <c r="BN27" s="25">
        <v>1</v>
      </c>
      <c r="BO27" s="25"/>
      <c r="BP27" s="25"/>
      <c r="BQ27" s="24">
        <v>1</v>
      </c>
      <c r="BR27" s="24"/>
      <c r="BS27" s="24"/>
      <c r="BT27" s="25"/>
      <c r="BU27" s="25"/>
      <c r="BV27" s="25">
        <v>1</v>
      </c>
      <c r="BW27" s="24">
        <v>1</v>
      </c>
      <c r="BX27" s="24"/>
      <c r="BY27" s="24"/>
      <c r="BZ27" s="25"/>
      <c r="CA27" s="25"/>
      <c r="CB27" s="25">
        <v>1</v>
      </c>
      <c r="CC27" s="24"/>
      <c r="CD27" s="24"/>
      <c r="CE27" s="24">
        <v>1</v>
      </c>
      <c r="CF27" s="25">
        <v>1</v>
      </c>
      <c r="CG27" s="25"/>
      <c r="CH27" s="25"/>
      <c r="CI27" s="24"/>
      <c r="CJ27" s="24"/>
      <c r="CK27" s="24">
        <v>1</v>
      </c>
      <c r="CL27" s="25"/>
      <c r="CM27" s="25"/>
      <c r="CN27" s="25">
        <v>1</v>
      </c>
      <c r="CO27" s="24">
        <v>1</v>
      </c>
      <c r="CP27" s="24"/>
      <c r="CQ27" s="24"/>
      <c r="CR27" s="25"/>
      <c r="CS27" s="25"/>
      <c r="CT27" s="25">
        <v>1</v>
      </c>
      <c r="CU27" s="24"/>
      <c r="CV27" s="24"/>
      <c r="CW27" s="24">
        <v>1</v>
      </c>
      <c r="CX27" s="25">
        <v>1</v>
      </c>
      <c r="CY27" s="25"/>
      <c r="CZ27" s="25"/>
      <c r="DA27" s="24"/>
      <c r="DB27" s="24"/>
      <c r="DC27" s="24">
        <v>1</v>
      </c>
      <c r="DD27" s="25"/>
      <c r="DE27" s="25"/>
      <c r="DF27" s="25">
        <v>1</v>
      </c>
      <c r="DG27" s="24">
        <v>1</v>
      </c>
      <c r="DH27" s="24"/>
      <c r="DI27" s="24"/>
      <c r="DJ27" s="25"/>
      <c r="DK27" s="25"/>
      <c r="DL27" s="25">
        <v>1</v>
      </c>
      <c r="DM27" s="24">
        <v>1</v>
      </c>
      <c r="DN27" s="24"/>
      <c r="DO27" s="24"/>
      <c r="DP27" s="25"/>
      <c r="DQ27" s="25">
        <v>1</v>
      </c>
      <c r="DR27" s="25"/>
      <c r="DS27" s="24">
        <v>1</v>
      </c>
      <c r="DT27" s="24"/>
      <c r="DU27" s="24"/>
      <c r="DV27" s="25"/>
      <c r="DW27" s="25"/>
      <c r="DX27" s="25">
        <v>1</v>
      </c>
      <c r="DY27" s="24">
        <v>1</v>
      </c>
      <c r="DZ27" s="24"/>
      <c r="EA27" s="24"/>
      <c r="EB27" s="25"/>
      <c r="EC27" s="25"/>
      <c r="ED27" s="25">
        <v>1</v>
      </c>
      <c r="EE27" s="24">
        <v>1</v>
      </c>
      <c r="EF27" s="24"/>
      <c r="EG27" s="24"/>
      <c r="EH27" s="25">
        <v>1</v>
      </c>
      <c r="EI27" s="25"/>
      <c r="EJ27" s="25"/>
      <c r="EK27" s="24">
        <v>1</v>
      </c>
      <c r="EL27" s="24"/>
      <c r="EM27" s="24"/>
      <c r="EN27" s="25"/>
      <c r="EO27" s="25"/>
      <c r="EP27" s="25">
        <v>1</v>
      </c>
      <c r="EQ27" s="24">
        <v>1</v>
      </c>
      <c r="ER27" s="24"/>
      <c r="ES27" s="24"/>
      <c r="ET27" s="25"/>
      <c r="EU27" s="25"/>
      <c r="EV27" s="25">
        <v>1</v>
      </c>
      <c r="EW27" s="24"/>
      <c r="EX27" s="24"/>
      <c r="EY27" s="24">
        <v>1</v>
      </c>
      <c r="EZ27" s="25">
        <v>1</v>
      </c>
      <c r="FA27" s="25"/>
      <c r="FB27" s="25"/>
      <c r="FC27" s="24"/>
      <c r="FD27" s="24"/>
      <c r="FE27" s="24">
        <v>1</v>
      </c>
      <c r="FF27" s="25"/>
      <c r="FG27" s="25"/>
      <c r="FH27" s="25">
        <v>1</v>
      </c>
      <c r="FI27" s="24">
        <v>1</v>
      </c>
      <c r="FJ27" s="24"/>
      <c r="FK27" s="24"/>
      <c r="FL27" s="25"/>
      <c r="FM27" s="25"/>
      <c r="FN27" s="25">
        <v>1</v>
      </c>
      <c r="FO27" s="24"/>
      <c r="FP27" s="24"/>
      <c r="FQ27" s="24">
        <v>1</v>
      </c>
      <c r="FR27" s="25">
        <v>1</v>
      </c>
      <c r="FS27" s="25"/>
      <c r="FT27" s="25"/>
      <c r="FU27" s="24"/>
      <c r="FV27" s="24"/>
      <c r="FW27" s="24">
        <v>1</v>
      </c>
      <c r="FX27" s="25"/>
      <c r="FY27" s="25"/>
      <c r="FZ27" s="25">
        <v>1</v>
      </c>
      <c r="GA27" s="24">
        <v>1</v>
      </c>
      <c r="GB27" s="24"/>
      <c r="GC27" s="24"/>
      <c r="GD27" s="25"/>
      <c r="GE27" s="25"/>
      <c r="GF27" s="25">
        <v>1</v>
      </c>
      <c r="GG27" s="24">
        <v>1</v>
      </c>
      <c r="GH27" s="24"/>
      <c r="GI27" s="24"/>
      <c r="GJ27" s="25"/>
      <c r="GK27" s="25">
        <v>1</v>
      </c>
      <c r="GL27" s="25"/>
      <c r="GM27" s="24">
        <v>1</v>
      </c>
      <c r="GN27" s="24"/>
      <c r="GO27" s="24"/>
      <c r="GP27" s="25"/>
      <c r="GQ27" s="25"/>
      <c r="GR27" s="25">
        <v>1</v>
      </c>
      <c r="GS27" s="24">
        <v>1</v>
      </c>
      <c r="GT27" s="24"/>
      <c r="GU27" s="24"/>
      <c r="GV27" s="25"/>
      <c r="GW27" s="25"/>
      <c r="GX27" s="25">
        <v>1</v>
      </c>
      <c r="GY27" s="24"/>
      <c r="GZ27" s="24"/>
      <c r="HA27" s="24">
        <v>1</v>
      </c>
      <c r="HB27" s="25">
        <v>1</v>
      </c>
      <c r="HC27" s="25"/>
      <c r="HD27" s="25"/>
      <c r="HE27" s="24"/>
      <c r="HF27" s="24"/>
      <c r="HG27" s="24">
        <v>1</v>
      </c>
      <c r="HH27" s="25"/>
      <c r="HI27" s="25"/>
      <c r="HJ27" s="25">
        <v>1</v>
      </c>
      <c r="HK27" s="24">
        <v>1</v>
      </c>
      <c r="HL27" s="24"/>
      <c r="HM27" s="24"/>
      <c r="HN27" s="25"/>
      <c r="HO27" s="25"/>
      <c r="HP27" s="25">
        <v>1</v>
      </c>
      <c r="HQ27" s="24"/>
      <c r="HR27" s="24"/>
      <c r="HS27" s="24">
        <v>1</v>
      </c>
      <c r="HT27" s="25">
        <v>1</v>
      </c>
      <c r="HU27" s="25"/>
      <c r="HV27" s="25"/>
      <c r="HW27" s="24"/>
      <c r="HX27" s="24"/>
      <c r="HY27" s="24">
        <v>1</v>
      </c>
      <c r="HZ27" s="25"/>
      <c r="IA27" s="25"/>
      <c r="IB27" s="25">
        <v>1</v>
      </c>
      <c r="IC27" s="24">
        <v>1</v>
      </c>
      <c r="ID27" s="24"/>
      <c r="IE27" s="24"/>
      <c r="IF27" s="25"/>
      <c r="IG27" s="25"/>
      <c r="IH27" s="25">
        <v>1</v>
      </c>
      <c r="II27" s="24">
        <v>1</v>
      </c>
      <c r="IJ27" s="24"/>
      <c r="IK27" s="24"/>
      <c r="IL27" s="25"/>
      <c r="IM27" s="25">
        <v>1</v>
      </c>
      <c r="IN27" s="25"/>
      <c r="IO27" s="24">
        <v>1</v>
      </c>
      <c r="IP27" s="24"/>
      <c r="IQ27" s="24"/>
      <c r="IR27" s="25"/>
      <c r="IS27" s="25"/>
      <c r="IT27" s="25">
        <v>1</v>
      </c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</row>
    <row r="28" ht="15.75" spans="1:692">
      <c r="A28" s="22">
        <v>15</v>
      </c>
      <c r="B28" s="23" t="s">
        <v>1508</v>
      </c>
      <c r="C28" s="24"/>
      <c r="D28" s="24"/>
      <c r="E28" s="24">
        <v>1</v>
      </c>
      <c r="F28" s="25"/>
      <c r="G28" s="25"/>
      <c r="H28" s="25">
        <v>1</v>
      </c>
      <c r="I28" s="24"/>
      <c r="J28" s="24"/>
      <c r="K28" s="24">
        <v>1</v>
      </c>
      <c r="L28" s="25"/>
      <c r="M28" s="25"/>
      <c r="N28" s="25">
        <v>1</v>
      </c>
      <c r="O28" s="24"/>
      <c r="P28" s="24"/>
      <c r="Q28" s="24">
        <v>1</v>
      </c>
      <c r="R28" s="25"/>
      <c r="S28" s="25">
        <v>1</v>
      </c>
      <c r="T28" s="25"/>
      <c r="U28" s="24"/>
      <c r="V28" s="24"/>
      <c r="W28" s="24">
        <v>1</v>
      </c>
      <c r="X28" s="25"/>
      <c r="Y28" s="25"/>
      <c r="Z28" s="25">
        <v>1</v>
      </c>
      <c r="AA28" s="24"/>
      <c r="AB28" s="24"/>
      <c r="AC28" s="24">
        <v>1</v>
      </c>
      <c r="AD28" s="25"/>
      <c r="AE28" s="25"/>
      <c r="AF28" s="25">
        <v>1</v>
      </c>
      <c r="AG28" s="24"/>
      <c r="AH28" s="24"/>
      <c r="AI28" s="24">
        <v>1</v>
      </c>
      <c r="AJ28" s="25"/>
      <c r="AK28" s="25">
        <v>1</v>
      </c>
      <c r="AL28" s="25"/>
      <c r="AM28" s="24"/>
      <c r="AN28" s="24"/>
      <c r="AO28" s="24">
        <v>1</v>
      </c>
      <c r="AP28" s="25">
        <v>1</v>
      </c>
      <c r="AQ28" s="25"/>
      <c r="AR28" s="25"/>
      <c r="AS28" s="24"/>
      <c r="AT28" s="24"/>
      <c r="AU28" s="24">
        <v>1</v>
      </c>
      <c r="AV28" s="25"/>
      <c r="AW28" s="25"/>
      <c r="AX28" s="25">
        <v>1</v>
      </c>
      <c r="AY28" s="24"/>
      <c r="AZ28" s="24"/>
      <c r="BA28" s="24">
        <v>1</v>
      </c>
      <c r="BB28" s="25"/>
      <c r="BC28" s="25"/>
      <c r="BD28" s="25">
        <v>1</v>
      </c>
      <c r="BE28" s="24"/>
      <c r="BF28" s="24"/>
      <c r="BG28" s="24">
        <v>1</v>
      </c>
      <c r="BH28" s="25"/>
      <c r="BI28" s="25">
        <v>1</v>
      </c>
      <c r="BJ28" s="25"/>
      <c r="BK28" s="24"/>
      <c r="BL28" s="24"/>
      <c r="BM28" s="24">
        <v>1</v>
      </c>
      <c r="BN28" s="25"/>
      <c r="BO28" s="25"/>
      <c r="BP28" s="25">
        <v>1</v>
      </c>
      <c r="BQ28" s="24"/>
      <c r="BR28" s="24"/>
      <c r="BS28" s="24">
        <v>1</v>
      </c>
      <c r="BT28" s="25">
        <v>1</v>
      </c>
      <c r="BU28" s="25"/>
      <c r="BV28" s="25"/>
      <c r="BW28" s="24"/>
      <c r="BX28" s="24"/>
      <c r="BY28" s="24">
        <v>1</v>
      </c>
      <c r="BZ28" s="25"/>
      <c r="CA28" s="25"/>
      <c r="CB28" s="25">
        <v>1</v>
      </c>
      <c r="CC28" s="24"/>
      <c r="CD28" s="24"/>
      <c r="CE28" s="24">
        <v>1</v>
      </c>
      <c r="CF28" s="25"/>
      <c r="CG28" s="25"/>
      <c r="CH28" s="25">
        <v>1</v>
      </c>
      <c r="CI28" s="24"/>
      <c r="CJ28" s="24"/>
      <c r="CK28" s="24">
        <v>1</v>
      </c>
      <c r="CL28" s="25"/>
      <c r="CM28" s="25">
        <v>1</v>
      </c>
      <c r="CN28" s="25"/>
      <c r="CO28" s="24"/>
      <c r="CP28" s="24"/>
      <c r="CQ28" s="24">
        <v>1</v>
      </c>
      <c r="CR28" s="25"/>
      <c r="CS28" s="25"/>
      <c r="CT28" s="25">
        <v>1</v>
      </c>
      <c r="CU28" s="24"/>
      <c r="CV28" s="24"/>
      <c r="CW28" s="24">
        <v>1</v>
      </c>
      <c r="CX28" s="25"/>
      <c r="CY28" s="25"/>
      <c r="CZ28" s="25">
        <v>1</v>
      </c>
      <c r="DA28" s="24"/>
      <c r="DB28" s="24"/>
      <c r="DC28" s="24">
        <v>1</v>
      </c>
      <c r="DD28" s="25"/>
      <c r="DE28" s="25">
        <v>1</v>
      </c>
      <c r="DF28" s="25"/>
      <c r="DG28" s="24"/>
      <c r="DH28" s="24"/>
      <c r="DI28" s="24">
        <v>1</v>
      </c>
      <c r="DJ28" s="25">
        <v>1</v>
      </c>
      <c r="DK28" s="25"/>
      <c r="DL28" s="25"/>
      <c r="DM28" s="24"/>
      <c r="DN28" s="24"/>
      <c r="DO28" s="24">
        <v>1</v>
      </c>
      <c r="DP28" s="25"/>
      <c r="DQ28" s="25"/>
      <c r="DR28" s="25">
        <v>1</v>
      </c>
      <c r="DS28" s="24"/>
      <c r="DT28" s="24"/>
      <c r="DU28" s="24">
        <v>1</v>
      </c>
      <c r="DV28" s="25"/>
      <c r="DW28" s="25"/>
      <c r="DX28" s="25">
        <v>1</v>
      </c>
      <c r="DY28" s="24"/>
      <c r="DZ28" s="24"/>
      <c r="EA28" s="24">
        <v>1</v>
      </c>
      <c r="EB28" s="25"/>
      <c r="EC28" s="25">
        <v>1</v>
      </c>
      <c r="ED28" s="25"/>
      <c r="EE28" s="24"/>
      <c r="EF28" s="24"/>
      <c r="EG28" s="24">
        <v>1</v>
      </c>
      <c r="EH28" s="25"/>
      <c r="EI28" s="25"/>
      <c r="EJ28" s="25">
        <v>1</v>
      </c>
      <c r="EK28" s="24"/>
      <c r="EL28" s="24"/>
      <c r="EM28" s="24">
        <v>1</v>
      </c>
      <c r="EN28" s="25">
        <v>1</v>
      </c>
      <c r="EO28" s="25"/>
      <c r="EP28" s="25"/>
      <c r="EQ28" s="24"/>
      <c r="ER28" s="24"/>
      <c r="ES28" s="24">
        <v>1</v>
      </c>
      <c r="ET28" s="25"/>
      <c r="EU28" s="25"/>
      <c r="EV28" s="25">
        <v>1</v>
      </c>
      <c r="EW28" s="24"/>
      <c r="EX28" s="24"/>
      <c r="EY28" s="24">
        <v>1</v>
      </c>
      <c r="EZ28" s="25"/>
      <c r="FA28" s="25"/>
      <c r="FB28" s="25">
        <v>1</v>
      </c>
      <c r="FC28" s="24"/>
      <c r="FD28" s="24"/>
      <c r="FE28" s="24">
        <v>1</v>
      </c>
      <c r="FF28" s="25"/>
      <c r="FG28" s="25">
        <v>1</v>
      </c>
      <c r="FH28" s="25"/>
      <c r="FI28" s="24"/>
      <c r="FJ28" s="24"/>
      <c r="FK28" s="24">
        <v>1</v>
      </c>
      <c r="FL28" s="25"/>
      <c r="FM28" s="25"/>
      <c r="FN28" s="25">
        <v>1</v>
      </c>
      <c r="FO28" s="24"/>
      <c r="FP28" s="24"/>
      <c r="FQ28" s="24">
        <v>1</v>
      </c>
      <c r="FR28" s="25"/>
      <c r="FS28" s="25"/>
      <c r="FT28" s="25">
        <v>1</v>
      </c>
      <c r="FU28" s="24"/>
      <c r="FV28" s="24"/>
      <c r="FW28" s="24">
        <v>1</v>
      </c>
      <c r="FX28" s="25"/>
      <c r="FY28" s="25">
        <v>1</v>
      </c>
      <c r="FZ28" s="25"/>
      <c r="GA28" s="24"/>
      <c r="GB28" s="24"/>
      <c r="GC28" s="24">
        <v>1</v>
      </c>
      <c r="GD28" s="25">
        <v>1</v>
      </c>
      <c r="GE28" s="25"/>
      <c r="GF28" s="25"/>
      <c r="GG28" s="24"/>
      <c r="GH28" s="24"/>
      <c r="GI28" s="24">
        <v>1</v>
      </c>
      <c r="GJ28" s="25"/>
      <c r="GK28" s="25"/>
      <c r="GL28" s="25">
        <v>1</v>
      </c>
      <c r="GM28" s="24"/>
      <c r="GN28" s="24"/>
      <c r="GO28" s="24">
        <v>1</v>
      </c>
      <c r="GP28" s="25"/>
      <c r="GQ28" s="25"/>
      <c r="GR28" s="25">
        <v>1</v>
      </c>
      <c r="GS28" s="24"/>
      <c r="GT28" s="24"/>
      <c r="GU28" s="24">
        <v>1</v>
      </c>
      <c r="GV28" s="25"/>
      <c r="GW28" s="25"/>
      <c r="GX28" s="25">
        <v>1</v>
      </c>
      <c r="GY28" s="24"/>
      <c r="GZ28" s="24"/>
      <c r="HA28" s="24">
        <v>1</v>
      </c>
      <c r="HB28" s="25"/>
      <c r="HC28" s="25"/>
      <c r="HD28" s="25">
        <v>1</v>
      </c>
      <c r="HE28" s="24"/>
      <c r="HF28" s="24"/>
      <c r="HG28" s="24">
        <v>1</v>
      </c>
      <c r="HH28" s="25"/>
      <c r="HI28" s="25">
        <v>1</v>
      </c>
      <c r="HJ28" s="25"/>
      <c r="HK28" s="24"/>
      <c r="HL28" s="24"/>
      <c r="HM28" s="24">
        <v>1</v>
      </c>
      <c r="HN28" s="25"/>
      <c r="HO28" s="25"/>
      <c r="HP28" s="25">
        <v>1</v>
      </c>
      <c r="HQ28" s="24"/>
      <c r="HR28" s="24"/>
      <c r="HS28" s="24">
        <v>1</v>
      </c>
      <c r="HT28" s="25"/>
      <c r="HU28" s="25"/>
      <c r="HV28" s="25">
        <v>1</v>
      </c>
      <c r="HW28" s="24"/>
      <c r="HX28" s="24"/>
      <c r="HY28" s="24">
        <v>1</v>
      </c>
      <c r="HZ28" s="25"/>
      <c r="IA28" s="25">
        <v>1</v>
      </c>
      <c r="IB28" s="25"/>
      <c r="IC28" s="24"/>
      <c r="ID28" s="24"/>
      <c r="IE28" s="24">
        <v>1</v>
      </c>
      <c r="IF28" s="25">
        <v>1</v>
      </c>
      <c r="IG28" s="25"/>
      <c r="IH28" s="25"/>
      <c r="II28" s="24"/>
      <c r="IJ28" s="24"/>
      <c r="IK28" s="24">
        <v>1</v>
      </c>
      <c r="IL28" s="25"/>
      <c r="IM28" s="25"/>
      <c r="IN28" s="25">
        <v>1</v>
      </c>
      <c r="IO28" s="24"/>
      <c r="IP28" s="24"/>
      <c r="IQ28" s="24">
        <v>1</v>
      </c>
      <c r="IR28" s="25"/>
      <c r="IS28" s="25"/>
      <c r="IT28" s="25">
        <v>1</v>
      </c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63"/>
      <c r="JJ28" s="63"/>
      <c r="JK28" s="63"/>
      <c r="JL28" s="63"/>
      <c r="JM28" s="63"/>
      <c r="JN28" s="63"/>
      <c r="JO28" s="63"/>
      <c r="JP28" s="63"/>
      <c r="JQ28" s="63"/>
      <c r="JR28" s="63"/>
      <c r="JS28" s="63"/>
      <c r="JT28" s="63"/>
      <c r="JU28" s="63"/>
      <c r="JV28" s="63"/>
      <c r="JW28" s="63"/>
      <c r="JX28" s="63"/>
      <c r="JY28" s="63"/>
      <c r="JZ28" s="63"/>
      <c r="KA28" s="63"/>
      <c r="KB28" s="63"/>
      <c r="KC28" s="63"/>
      <c r="KD28" s="63"/>
      <c r="KE28" s="63"/>
      <c r="KF28" s="63"/>
      <c r="KG28" s="63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</row>
    <row r="29" ht="15.75" spans="1:692">
      <c r="A29" s="22">
        <v>16</v>
      </c>
      <c r="B29" s="23" t="s">
        <v>1509</v>
      </c>
      <c r="C29" s="24"/>
      <c r="D29" s="24">
        <v>1</v>
      </c>
      <c r="E29" s="24"/>
      <c r="F29" s="25"/>
      <c r="G29" s="25">
        <v>1</v>
      </c>
      <c r="H29" s="25"/>
      <c r="I29" s="24"/>
      <c r="J29" s="24">
        <v>1</v>
      </c>
      <c r="K29" s="24"/>
      <c r="L29" s="25"/>
      <c r="M29" s="25"/>
      <c r="N29" s="25">
        <v>1</v>
      </c>
      <c r="O29" s="24"/>
      <c r="P29" s="24">
        <v>1</v>
      </c>
      <c r="Q29" s="24"/>
      <c r="R29" s="25"/>
      <c r="S29" s="25">
        <v>1</v>
      </c>
      <c r="T29" s="25"/>
      <c r="U29" s="24"/>
      <c r="V29" s="24">
        <v>1</v>
      </c>
      <c r="W29" s="24"/>
      <c r="X29" s="25"/>
      <c r="Y29" s="25">
        <v>1</v>
      </c>
      <c r="Z29" s="25"/>
      <c r="AA29" s="24"/>
      <c r="AB29" s="24">
        <v>1</v>
      </c>
      <c r="AC29" s="24"/>
      <c r="AD29" s="25"/>
      <c r="AE29" s="25"/>
      <c r="AF29" s="25">
        <v>1</v>
      </c>
      <c r="AG29" s="24"/>
      <c r="AH29" s="24">
        <v>1</v>
      </c>
      <c r="AI29" s="24"/>
      <c r="AJ29" s="25"/>
      <c r="AK29" s="25">
        <v>1</v>
      </c>
      <c r="AL29" s="25"/>
      <c r="AM29" s="24"/>
      <c r="AN29" s="24">
        <v>1</v>
      </c>
      <c r="AO29" s="24"/>
      <c r="AP29" s="25"/>
      <c r="AQ29" s="25"/>
      <c r="AR29" s="25">
        <v>1</v>
      </c>
      <c r="AS29" s="24"/>
      <c r="AT29" s="24">
        <v>1</v>
      </c>
      <c r="AU29" s="24"/>
      <c r="AV29" s="25"/>
      <c r="AW29" s="25"/>
      <c r="AX29" s="25">
        <v>1</v>
      </c>
      <c r="AY29" s="24"/>
      <c r="AZ29" s="24">
        <v>1</v>
      </c>
      <c r="BA29" s="24"/>
      <c r="BB29" s="25"/>
      <c r="BC29" s="25"/>
      <c r="BD29" s="25">
        <v>1</v>
      </c>
      <c r="BE29" s="24"/>
      <c r="BF29" s="24">
        <v>1</v>
      </c>
      <c r="BG29" s="24"/>
      <c r="BH29" s="25"/>
      <c r="BI29" s="25"/>
      <c r="BJ29" s="25">
        <v>1</v>
      </c>
      <c r="BK29" s="24"/>
      <c r="BL29" s="24">
        <v>1</v>
      </c>
      <c r="BM29" s="24"/>
      <c r="BN29" s="25"/>
      <c r="BO29" s="25"/>
      <c r="BP29" s="25">
        <v>1</v>
      </c>
      <c r="BQ29" s="24"/>
      <c r="BR29" s="24">
        <v>1</v>
      </c>
      <c r="BS29" s="24"/>
      <c r="BT29" s="25"/>
      <c r="BU29" s="25"/>
      <c r="BV29" s="25">
        <v>1</v>
      </c>
      <c r="BW29" s="24"/>
      <c r="BX29" s="24">
        <v>1</v>
      </c>
      <c r="BY29" s="24"/>
      <c r="BZ29" s="25"/>
      <c r="CA29" s="25">
        <v>1</v>
      </c>
      <c r="CB29" s="25"/>
      <c r="CC29" s="24"/>
      <c r="CD29" s="24">
        <v>1</v>
      </c>
      <c r="CE29" s="24"/>
      <c r="CF29" s="25"/>
      <c r="CG29" s="25"/>
      <c r="CH29" s="25">
        <v>1</v>
      </c>
      <c r="CI29" s="24"/>
      <c r="CJ29" s="24">
        <v>1</v>
      </c>
      <c r="CK29" s="24"/>
      <c r="CL29" s="25"/>
      <c r="CM29" s="25">
        <v>1</v>
      </c>
      <c r="CN29" s="25"/>
      <c r="CO29" s="24"/>
      <c r="CP29" s="24">
        <v>1</v>
      </c>
      <c r="CQ29" s="24"/>
      <c r="CR29" s="25"/>
      <c r="CS29" s="25">
        <v>1</v>
      </c>
      <c r="CT29" s="25"/>
      <c r="CU29" s="24"/>
      <c r="CV29" s="24">
        <v>1</v>
      </c>
      <c r="CW29" s="24"/>
      <c r="CX29" s="25"/>
      <c r="CY29" s="25"/>
      <c r="CZ29" s="25">
        <v>1</v>
      </c>
      <c r="DA29" s="24"/>
      <c r="DB29" s="24">
        <v>1</v>
      </c>
      <c r="DC29" s="24"/>
      <c r="DD29" s="25"/>
      <c r="DE29" s="25">
        <v>1</v>
      </c>
      <c r="DF29" s="25"/>
      <c r="DG29" s="24"/>
      <c r="DH29" s="24">
        <v>1</v>
      </c>
      <c r="DI29" s="24"/>
      <c r="DJ29" s="25"/>
      <c r="DK29" s="25"/>
      <c r="DL29" s="25">
        <v>1</v>
      </c>
      <c r="DM29" s="24"/>
      <c r="DN29" s="24">
        <v>1</v>
      </c>
      <c r="DO29" s="24"/>
      <c r="DP29" s="25"/>
      <c r="DQ29" s="25"/>
      <c r="DR29" s="25">
        <v>1</v>
      </c>
      <c r="DS29" s="24"/>
      <c r="DT29" s="24">
        <v>1</v>
      </c>
      <c r="DU29" s="24"/>
      <c r="DV29" s="25"/>
      <c r="DW29" s="25"/>
      <c r="DX29" s="25">
        <v>1</v>
      </c>
      <c r="DY29" s="24"/>
      <c r="DZ29" s="24">
        <v>1</v>
      </c>
      <c r="EA29" s="24"/>
      <c r="EB29" s="25"/>
      <c r="EC29" s="25"/>
      <c r="ED29" s="25">
        <v>1</v>
      </c>
      <c r="EE29" s="24"/>
      <c r="EF29" s="24">
        <v>1</v>
      </c>
      <c r="EG29" s="24"/>
      <c r="EH29" s="25"/>
      <c r="EI29" s="25"/>
      <c r="EJ29" s="25">
        <v>1</v>
      </c>
      <c r="EK29" s="24"/>
      <c r="EL29" s="24">
        <v>1</v>
      </c>
      <c r="EM29" s="24"/>
      <c r="EN29" s="25"/>
      <c r="EO29" s="25"/>
      <c r="EP29" s="25">
        <v>1</v>
      </c>
      <c r="EQ29" s="24"/>
      <c r="ER29" s="24">
        <v>1</v>
      </c>
      <c r="ES29" s="24"/>
      <c r="ET29" s="25"/>
      <c r="EU29" s="25">
        <v>1</v>
      </c>
      <c r="EV29" s="25"/>
      <c r="EW29" s="24"/>
      <c r="EX29" s="24">
        <v>1</v>
      </c>
      <c r="EY29" s="24"/>
      <c r="EZ29" s="25"/>
      <c r="FA29" s="25"/>
      <c r="FB29" s="25">
        <v>1</v>
      </c>
      <c r="FC29" s="24"/>
      <c r="FD29" s="24">
        <v>1</v>
      </c>
      <c r="FE29" s="24"/>
      <c r="FF29" s="25"/>
      <c r="FG29" s="25">
        <v>1</v>
      </c>
      <c r="FH29" s="25"/>
      <c r="FI29" s="24"/>
      <c r="FJ29" s="24">
        <v>1</v>
      </c>
      <c r="FK29" s="24"/>
      <c r="FL29" s="25"/>
      <c r="FM29" s="25">
        <v>1</v>
      </c>
      <c r="FN29" s="25"/>
      <c r="FO29" s="24"/>
      <c r="FP29" s="24">
        <v>1</v>
      </c>
      <c r="FQ29" s="24"/>
      <c r="FR29" s="25"/>
      <c r="FS29" s="25"/>
      <c r="FT29" s="25">
        <v>1</v>
      </c>
      <c r="FU29" s="24"/>
      <c r="FV29" s="24">
        <v>1</v>
      </c>
      <c r="FW29" s="24"/>
      <c r="FX29" s="25"/>
      <c r="FY29" s="25">
        <v>1</v>
      </c>
      <c r="FZ29" s="25"/>
      <c r="GA29" s="24"/>
      <c r="GB29" s="24">
        <v>1</v>
      </c>
      <c r="GC29" s="24"/>
      <c r="GD29" s="25"/>
      <c r="GE29" s="25"/>
      <c r="GF29" s="25">
        <v>1</v>
      </c>
      <c r="GG29" s="24"/>
      <c r="GH29" s="24">
        <v>1</v>
      </c>
      <c r="GI29" s="24"/>
      <c r="GJ29" s="25"/>
      <c r="GK29" s="25"/>
      <c r="GL29" s="25">
        <v>1</v>
      </c>
      <c r="GM29" s="24"/>
      <c r="GN29" s="24">
        <v>1</v>
      </c>
      <c r="GO29" s="24"/>
      <c r="GP29" s="25"/>
      <c r="GQ29" s="25"/>
      <c r="GR29" s="25">
        <v>1</v>
      </c>
      <c r="GS29" s="24"/>
      <c r="GT29" s="24">
        <v>1</v>
      </c>
      <c r="GU29" s="24"/>
      <c r="GV29" s="25"/>
      <c r="GW29" s="25">
        <v>1</v>
      </c>
      <c r="GX29" s="25"/>
      <c r="GY29" s="24"/>
      <c r="GZ29" s="24">
        <v>1</v>
      </c>
      <c r="HA29" s="24"/>
      <c r="HB29" s="25"/>
      <c r="HC29" s="25"/>
      <c r="HD29" s="25">
        <v>1</v>
      </c>
      <c r="HE29" s="24"/>
      <c r="HF29" s="24">
        <v>1</v>
      </c>
      <c r="HG29" s="24"/>
      <c r="HH29" s="25"/>
      <c r="HI29" s="25">
        <v>1</v>
      </c>
      <c r="HJ29" s="25"/>
      <c r="HK29" s="24"/>
      <c r="HL29" s="24">
        <v>1</v>
      </c>
      <c r="HM29" s="24"/>
      <c r="HN29" s="25"/>
      <c r="HO29" s="25">
        <v>1</v>
      </c>
      <c r="HP29" s="25"/>
      <c r="HQ29" s="24"/>
      <c r="HR29" s="24">
        <v>1</v>
      </c>
      <c r="HS29" s="24"/>
      <c r="HT29" s="25"/>
      <c r="HU29" s="25"/>
      <c r="HV29" s="25">
        <v>1</v>
      </c>
      <c r="HW29" s="24"/>
      <c r="HX29" s="24">
        <v>1</v>
      </c>
      <c r="HY29" s="24"/>
      <c r="HZ29" s="25"/>
      <c r="IA29" s="25">
        <v>1</v>
      </c>
      <c r="IB29" s="25"/>
      <c r="IC29" s="24"/>
      <c r="ID29" s="24">
        <v>1</v>
      </c>
      <c r="IE29" s="24"/>
      <c r="IF29" s="25"/>
      <c r="IG29" s="25"/>
      <c r="IH29" s="25">
        <v>1</v>
      </c>
      <c r="II29" s="24"/>
      <c r="IJ29" s="24">
        <v>1</v>
      </c>
      <c r="IK29" s="24"/>
      <c r="IL29" s="25"/>
      <c r="IM29" s="25"/>
      <c r="IN29" s="25">
        <v>1</v>
      </c>
      <c r="IO29" s="24"/>
      <c r="IP29" s="24">
        <v>1</v>
      </c>
      <c r="IQ29" s="24"/>
      <c r="IR29" s="25"/>
      <c r="IS29" s="25"/>
      <c r="IT29" s="25">
        <v>1</v>
      </c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4"/>
      <c r="KI29" s="64"/>
      <c r="KJ29" s="64"/>
      <c r="KK29" s="64"/>
      <c r="KL29" s="64"/>
      <c r="KM29" s="64"/>
      <c r="KN29" s="64"/>
      <c r="KO29" s="64"/>
      <c r="KP29" s="64"/>
      <c r="KQ29" s="64"/>
      <c r="KR29" s="64"/>
      <c r="KS29" s="64"/>
      <c r="KT29" s="64"/>
      <c r="KU29" s="64"/>
      <c r="KV29" s="64"/>
      <c r="KW29" s="64"/>
      <c r="KX29" s="64"/>
      <c r="KY29" s="64"/>
      <c r="KZ29" s="64"/>
      <c r="LA29" s="64"/>
      <c r="LB29" s="64"/>
      <c r="LC29" s="64"/>
      <c r="LD29" s="64"/>
      <c r="LE29" s="64"/>
      <c r="LF29" s="64"/>
      <c r="LG29" s="64"/>
      <c r="LH29" s="64"/>
      <c r="LI29" s="64"/>
      <c r="LJ29" s="64"/>
      <c r="LK29" s="64"/>
      <c r="LL29" s="64"/>
      <c r="LM29" s="64"/>
      <c r="LN29" s="64"/>
      <c r="LO29" s="64"/>
      <c r="LP29" s="64"/>
      <c r="LQ29" s="64"/>
      <c r="LR29" s="64"/>
      <c r="LS29" s="64"/>
      <c r="LT29" s="64"/>
      <c r="LU29" s="64"/>
      <c r="LV29" s="64"/>
      <c r="LW29" s="64"/>
      <c r="LX29" s="64"/>
      <c r="LY29" s="64"/>
      <c r="LZ29" s="64"/>
      <c r="MA29" s="64"/>
      <c r="MB29" s="64"/>
      <c r="MC29" s="64"/>
      <c r="MD29" s="64"/>
      <c r="ME29" s="64"/>
      <c r="MF29" s="64"/>
      <c r="MG29" s="64"/>
      <c r="MH29" s="64"/>
      <c r="MI29" s="64"/>
      <c r="MJ29" s="64"/>
      <c r="MK29" s="64"/>
      <c r="ML29" s="64"/>
      <c r="MM29" s="64"/>
      <c r="MN29" s="64"/>
      <c r="MO29" s="64"/>
      <c r="MP29" s="64"/>
      <c r="MQ29" s="64"/>
      <c r="MR29" s="64"/>
      <c r="MS29" s="64"/>
      <c r="MT29" s="64"/>
      <c r="MU29" s="64"/>
      <c r="MV29" s="64"/>
      <c r="MW29" s="64"/>
      <c r="MX29" s="64"/>
      <c r="MY29" s="64"/>
      <c r="MZ29" s="64"/>
      <c r="NA29" s="64"/>
      <c r="NB29" s="64"/>
      <c r="NC29" s="64"/>
      <c r="ND29" s="64"/>
      <c r="NE29" s="64"/>
      <c r="NF29" s="64"/>
      <c r="NG29" s="64"/>
      <c r="NH29" s="64"/>
      <c r="NI29" s="64"/>
      <c r="NJ29" s="64"/>
      <c r="NK29" s="64"/>
      <c r="NL29" s="64"/>
      <c r="NM29" s="64"/>
      <c r="NN29" s="64"/>
      <c r="NO29" s="64"/>
      <c r="NP29" s="64"/>
      <c r="NQ29" s="64"/>
      <c r="NR29" s="64"/>
      <c r="NS29" s="64"/>
      <c r="NT29" s="64"/>
      <c r="NU29" s="64"/>
      <c r="NV29" s="64"/>
      <c r="NW29" s="64"/>
      <c r="NX29" s="64"/>
      <c r="NY29" s="64"/>
      <c r="NZ29" s="64"/>
      <c r="OA29" s="64"/>
      <c r="OB29" s="64"/>
      <c r="OC29" s="64"/>
      <c r="OD29" s="64"/>
      <c r="OE29" s="64"/>
      <c r="OF29" s="64"/>
      <c r="OG29" s="64"/>
      <c r="OH29" s="64"/>
      <c r="OI29" s="64"/>
      <c r="OJ29" s="64"/>
      <c r="OK29" s="64"/>
      <c r="OL29" s="64"/>
      <c r="OM29" s="64"/>
      <c r="ON29" s="64"/>
      <c r="OO29" s="64"/>
      <c r="OP29" s="64"/>
      <c r="OQ29" s="64"/>
      <c r="OR29" s="64"/>
      <c r="OS29" s="64"/>
      <c r="OT29" s="64"/>
      <c r="OU29" s="64"/>
      <c r="OV29" s="64"/>
      <c r="OW29" s="64"/>
      <c r="OX29" s="64"/>
      <c r="OY29" s="64"/>
      <c r="OZ29" s="64"/>
      <c r="PA29" s="64"/>
      <c r="PB29" s="64"/>
      <c r="PC29" s="64"/>
      <c r="PD29" s="64"/>
      <c r="PE29" s="64"/>
      <c r="PF29" s="64"/>
      <c r="PG29" s="64"/>
      <c r="PH29" s="64"/>
      <c r="PI29" s="64"/>
      <c r="PJ29" s="64"/>
      <c r="PK29" s="64"/>
      <c r="PL29" s="64"/>
      <c r="PM29" s="64"/>
      <c r="PN29" s="64"/>
      <c r="PO29" s="64"/>
      <c r="PP29" s="64"/>
      <c r="PQ29" s="64"/>
      <c r="PR29" s="64"/>
      <c r="PS29" s="64"/>
      <c r="PT29" s="64"/>
      <c r="PU29" s="64"/>
      <c r="PV29" s="64"/>
      <c r="PW29" s="64"/>
      <c r="PX29" s="64"/>
      <c r="PY29" s="64"/>
      <c r="PZ29" s="64"/>
      <c r="QA29" s="64"/>
      <c r="QB29" s="64"/>
      <c r="QC29" s="64"/>
      <c r="QD29" s="64"/>
      <c r="QE29" s="64"/>
      <c r="QF29" s="64"/>
      <c r="QG29" s="64"/>
      <c r="QH29" s="64"/>
      <c r="QI29" s="64"/>
      <c r="QJ29" s="64"/>
      <c r="QK29" s="64"/>
      <c r="QL29" s="64"/>
      <c r="QM29" s="64"/>
      <c r="QN29" s="64"/>
      <c r="QO29" s="64"/>
      <c r="QP29" s="64"/>
      <c r="QQ29" s="64"/>
      <c r="QR29" s="64"/>
      <c r="QS29" s="64"/>
      <c r="QT29" s="64"/>
      <c r="QU29" s="64"/>
      <c r="QV29" s="64"/>
      <c r="QW29" s="64"/>
      <c r="QX29" s="64"/>
      <c r="QY29" s="64"/>
      <c r="QZ29" s="64"/>
      <c r="RA29" s="64"/>
      <c r="RB29" s="64"/>
      <c r="RC29" s="64"/>
      <c r="RD29" s="64"/>
      <c r="RE29" s="64"/>
      <c r="RF29" s="64"/>
      <c r="RG29" s="64"/>
      <c r="RH29" s="64"/>
      <c r="RI29" s="64"/>
      <c r="RJ29" s="64"/>
      <c r="RK29" s="64"/>
      <c r="RL29" s="64"/>
      <c r="RM29" s="64"/>
      <c r="RN29" s="64"/>
      <c r="RO29" s="64"/>
      <c r="RP29" s="64"/>
      <c r="RQ29" s="64"/>
      <c r="RR29" s="64"/>
      <c r="RS29" s="64"/>
      <c r="RT29" s="64"/>
      <c r="RU29" s="64"/>
      <c r="RV29" s="64"/>
      <c r="RW29" s="64"/>
      <c r="RX29" s="64"/>
      <c r="RY29" s="64"/>
      <c r="RZ29" s="64"/>
      <c r="SA29" s="64"/>
      <c r="SB29" s="64"/>
      <c r="SC29" s="64"/>
      <c r="SD29" s="64"/>
      <c r="SE29" s="64"/>
      <c r="SF29" s="64"/>
      <c r="SG29" s="64"/>
      <c r="SH29" s="64"/>
      <c r="SI29" s="64"/>
      <c r="SJ29" s="64"/>
      <c r="SK29" s="64"/>
      <c r="SL29" s="64"/>
      <c r="SM29" s="64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4"/>
      <c r="TB29" s="64"/>
      <c r="TC29" s="64"/>
      <c r="TD29" s="64"/>
      <c r="TE29" s="64"/>
      <c r="TF29" s="64"/>
      <c r="TG29" s="64"/>
      <c r="TH29" s="64"/>
      <c r="TI29" s="64"/>
      <c r="TJ29" s="64"/>
      <c r="TK29" s="64"/>
      <c r="TL29" s="64"/>
      <c r="TM29" s="64"/>
      <c r="TN29" s="64"/>
      <c r="TO29" s="64"/>
      <c r="TP29" s="64"/>
      <c r="TQ29" s="64"/>
      <c r="TR29" s="64"/>
      <c r="TS29" s="64"/>
      <c r="TT29" s="64"/>
      <c r="TU29" s="64"/>
      <c r="TV29" s="64"/>
      <c r="TW29" s="64"/>
      <c r="TX29" s="64"/>
      <c r="TY29" s="64"/>
      <c r="TZ29" s="64"/>
      <c r="UA29" s="64"/>
      <c r="UB29" s="64"/>
      <c r="UC29" s="64"/>
      <c r="UD29" s="64"/>
      <c r="UE29" s="64"/>
      <c r="UF29" s="64"/>
      <c r="UG29" s="64"/>
      <c r="UH29" s="64"/>
      <c r="UI29" s="64"/>
      <c r="UJ29" s="64"/>
      <c r="UK29" s="64"/>
      <c r="UL29" s="64"/>
      <c r="UM29" s="64"/>
      <c r="UN29" s="64"/>
      <c r="UO29" s="64"/>
      <c r="UP29" s="64"/>
      <c r="UQ29" s="64"/>
      <c r="UR29" s="64"/>
      <c r="US29" s="64"/>
      <c r="UT29" s="64"/>
      <c r="UU29" s="64"/>
      <c r="UV29" s="64"/>
      <c r="UW29" s="64"/>
      <c r="UX29" s="64"/>
      <c r="UY29" s="64"/>
      <c r="UZ29" s="64"/>
      <c r="VA29" s="64"/>
      <c r="VB29" s="64"/>
      <c r="VC29" s="64"/>
      <c r="VD29" s="64"/>
      <c r="VE29" s="64"/>
      <c r="VF29" s="64"/>
      <c r="VG29" s="64"/>
      <c r="VH29" s="64"/>
      <c r="VI29" s="64"/>
      <c r="VJ29" s="64"/>
      <c r="VK29" s="64"/>
      <c r="VL29" s="64"/>
      <c r="VM29" s="64"/>
      <c r="VN29" s="64"/>
      <c r="VO29" s="64"/>
      <c r="VP29" s="64"/>
      <c r="VQ29" s="64"/>
      <c r="VR29" s="64"/>
      <c r="VS29" s="64"/>
      <c r="VT29" s="64"/>
      <c r="VU29" s="64"/>
      <c r="VV29" s="64"/>
      <c r="VW29" s="64"/>
      <c r="VX29" s="64"/>
      <c r="VY29" s="64"/>
      <c r="VZ29" s="64"/>
      <c r="WA29" s="64"/>
      <c r="WB29" s="64"/>
      <c r="WC29" s="64"/>
      <c r="WD29" s="64"/>
      <c r="WE29" s="64"/>
      <c r="WF29" s="64"/>
      <c r="WG29" s="64"/>
      <c r="WH29" s="64"/>
      <c r="WI29" s="64"/>
      <c r="WJ29" s="64"/>
      <c r="WK29" s="64"/>
      <c r="WL29" s="64"/>
      <c r="WM29" s="64"/>
      <c r="WN29" s="64"/>
      <c r="WO29" s="64"/>
      <c r="WP29" s="64"/>
      <c r="WQ29" s="64"/>
      <c r="WR29" s="64"/>
      <c r="WS29" s="64"/>
      <c r="WT29" s="64"/>
      <c r="WU29" s="64"/>
      <c r="WV29" s="64"/>
      <c r="WW29" s="64"/>
      <c r="WX29" s="64"/>
      <c r="WY29" s="64"/>
      <c r="WZ29" s="64"/>
      <c r="XA29" s="64"/>
      <c r="XB29" s="64"/>
      <c r="XC29" s="64"/>
      <c r="XD29" s="64"/>
      <c r="XE29" s="64"/>
      <c r="XF29" s="64"/>
      <c r="XG29" s="64"/>
      <c r="XH29" s="64"/>
      <c r="XI29" s="64"/>
      <c r="XJ29" s="64"/>
      <c r="XK29" s="64"/>
      <c r="XL29" s="64"/>
      <c r="XM29" s="64"/>
      <c r="XN29" s="64"/>
      <c r="XO29" s="64"/>
      <c r="XP29" s="64"/>
      <c r="XQ29" s="64"/>
      <c r="XR29" s="64"/>
      <c r="XS29" s="64"/>
      <c r="XT29" s="64"/>
      <c r="XU29" s="64"/>
      <c r="XV29" s="64"/>
      <c r="XW29" s="64"/>
      <c r="XX29" s="64"/>
      <c r="XY29" s="64"/>
      <c r="XZ29" s="64"/>
      <c r="YA29" s="64"/>
      <c r="YB29" s="64"/>
      <c r="YC29" s="64"/>
      <c r="YD29" s="64"/>
      <c r="YE29" s="64"/>
      <c r="YF29" s="64"/>
      <c r="YG29" s="64"/>
      <c r="YH29" s="64"/>
      <c r="YI29" s="64"/>
      <c r="YJ29" s="64"/>
      <c r="YK29" s="64"/>
      <c r="YL29" s="64"/>
      <c r="YM29" s="64"/>
      <c r="YN29" s="64"/>
      <c r="YO29" s="64"/>
      <c r="YP29" s="64"/>
      <c r="YQ29" s="64"/>
      <c r="YR29" s="64"/>
      <c r="YS29" s="64"/>
      <c r="YT29" s="64"/>
      <c r="YU29" s="64"/>
      <c r="YV29" s="64"/>
      <c r="YW29" s="64"/>
      <c r="YX29" s="64"/>
      <c r="YY29" s="64"/>
      <c r="YZ29" s="64"/>
      <c r="ZA29" s="64"/>
      <c r="ZB29" s="64"/>
      <c r="ZC29" s="64"/>
      <c r="ZD29" s="64"/>
      <c r="ZE29" s="64"/>
      <c r="ZF29" s="64"/>
      <c r="ZG29" s="64"/>
      <c r="ZH29" s="64"/>
      <c r="ZI29" s="64"/>
      <c r="ZJ29" s="64"/>
      <c r="ZK29" s="64"/>
      <c r="ZL29" s="64"/>
      <c r="ZM29" s="64"/>
      <c r="ZN29" s="64"/>
      <c r="ZO29" s="64"/>
      <c r="ZP29" s="64"/>
    </row>
    <row r="30" ht="15.75" spans="1:692">
      <c r="A30" s="22">
        <v>17</v>
      </c>
      <c r="B30" s="23" t="s">
        <v>1510</v>
      </c>
      <c r="C30" s="24"/>
      <c r="D30" s="24"/>
      <c r="E30" s="24">
        <v>1</v>
      </c>
      <c r="F30" s="25">
        <v>1</v>
      </c>
      <c r="G30" s="25"/>
      <c r="H30" s="25"/>
      <c r="I30" s="24"/>
      <c r="J30" s="24"/>
      <c r="K30" s="24">
        <v>1</v>
      </c>
      <c r="L30" s="25"/>
      <c r="M30" s="25"/>
      <c r="N30" s="25">
        <v>1</v>
      </c>
      <c r="O30" s="24">
        <v>1</v>
      </c>
      <c r="P30" s="24"/>
      <c r="Q30" s="24"/>
      <c r="R30" s="25">
        <v>1</v>
      </c>
      <c r="S30" s="25"/>
      <c r="T30" s="25"/>
      <c r="U30" s="24"/>
      <c r="V30" s="24"/>
      <c r="W30" s="24">
        <v>1</v>
      </c>
      <c r="X30" s="25">
        <v>1</v>
      </c>
      <c r="Y30" s="25"/>
      <c r="Z30" s="25"/>
      <c r="AA30" s="24"/>
      <c r="AB30" s="24"/>
      <c r="AC30" s="24">
        <v>1</v>
      </c>
      <c r="AD30" s="25"/>
      <c r="AE30" s="25"/>
      <c r="AF30" s="25">
        <v>1</v>
      </c>
      <c r="AG30" s="24">
        <v>1</v>
      </c>
      <c r="AH30" s="24"/>
      <c r="AI30" s="24"/>
      <c r="AJ30" s="25">
        <v>1</v>
      </c>
      <c r="AK30" s="25"/>
      <c r="AL30" s="25"/>
      <c r="AM30" s="24"/>
      <c r="AN30" s="24"/>
      <c r="AO30" s="24">
        <v>1</v>
      </c>
      <c r="AP30" s="25"/>
      <c r="AQ30" s="25"/>
      <c r="AR30" s="25">
        <v>1</v>
      </c>
      <c r="AS30" s="24"/>
      <c r="AT30" s="24"/>
      <c r="AU30" s="24">
        <v>1</v>
      </c>
      <c r="AV30" s="25"/>
      <c r="AW30" s="25"/>
      <c r="AX30" s="25">
        <v>1</v>
      </c>
      <c r="AY30" s="24"/>
      <c r="AZ30" s="24"/>
      <c r="BA30" s="24">
        <v>1</v>
      </c>
      <c r="BB30" s="25"/>
      <c r="BC30" s="25">
        <v>1</v>
      </c>
      <c r="BD30" s="25"/>
      <c r="BE30" s="24"/>
      <c r="BF30" s="24"/>
      <c r="BG30" s="24">
        <v>1</v>
      </c>
      <c r="BH30" s="25"/>
      <c r="BI30" s="25">
        <v>1</v>
      </c>
      <c r="BJ30" s="25"/>
      <c r="BK30" s="24"/>
      <c r="BL30" s="24"/>
      <c r="BM30" s="24">
        <v>1</v>
      </c>
      <c r="BN30" s="25"/>
      <c r="BO30" s="25">
        <v>1</v>
      </c>
      <c r="BP30" s="25"/>
      <c r="BQ30" s="24"/>
      <c r="BR30" s="24"/>
      <c r="BS30" s="24">
        <v>1</v>
      </c>
      <c r="BT30" s="25"/>
      <c r="BU30" s="25"/>
      <c r="BV30" s="25">
        <v>1</v>
      </c>
      <c r="BW30" s="24"/>
      <c r="BX30" s="24"/>
      <c r="BY30" s="24">
        <v>1</v>
      </c>
      <c r="BZ30" s="25">
        <v>1</v>
      </c>
      <c r="CA30" s="25"/>
      <c r="CB30" s="25"/>
      <c r="CC30" s="24"/>
      <c r="CD30" s="24"/>
      <c r="CE30" s="24">
        <v>1</v>
      </c>
      <c r="CF30" s="25"/>
      <c r="CG30" s="25"/>
      <c r="CH30" s="25">
        <v>1</v>
      </c>
      <c r="CI30" s="24">
        <v>1</v>
      </c>
      <c r="CJ30" s="24"/>
      <c r="CK30" s="24"/>
      <c r="CL30" s="25">
        <v>1</v>
      </c>
      <c r="CM30" s="25"/>
      <c r="CN30" s="25"/>
      <c r="CO30" s="24"/>
      <c r="CP30" s="24"/>
      <c r="CQ30" s="24">
        <v>1</v>
      </c>
      <c r="CR30" s="25">
        <v>1</v>
      </c>
      <c r="CS30" s="25"/>
      <c r="CT30" s="25"/>
      <c r="CU30" s="24"/>
      <c r="CV30" s="24"/>
      <c r="CW30" s="24">
        <v>1</v>
      </c>
      <c r="CX30" s="25"/>
      <c r="CY30" s="25"/>
      <c r="CZ30" s="25">
        <v>1</v>
      </c>
      <c r="DA30" s="24">
        <v>1</v>
      </c>
      <c r="DB30" s="24"/>
      <c r="DC30" s="24"/>
      <c r="DD30" s="25">
        <v>1</v>
      </c>
      <c r="DE30" s="25"/>
      <c r="DF30" s="25"/>
      <c r="DG30" s="24"/>
      <c r="DH30" s="24"/>
      <c r="DI30" s="24">
        <v>1</v>
      </c>
      <c r="DJ30" s="25"/>
      <c r="DK30" s="25"/>
      <c r="DL30" s="25">
        <v>1</v>
      </c>
      <c r="DM30" s="24"/>
      <c r="DN30" s="24"/>
      <c r="DO30" s="24">
        <v>1</v>
      </c>
      <c r="DP30" s="25"/>
      <c r="DQ30" s="25"/>
      <c r="DR30" s="25">
        <v>1</v>
      </c>
      <c r="DS30" s="24"/>
      <c r="DT30" s="24"/>
      <c r="DU30" s="24">
        <v>1</v>
      </c>
      <c r="DV30" s="25"/>
      <c r="DW30" s="25">
        <v>1</v>
      </c>
      <c r="DX30" s="25"/>
      <c r="DY30" s="24"/>
      <c r="DZ30" s="24"/>
      <c r="EA30" s="24">
        <v>1</v>
      </c>
      <c r="EB30" s="25"/>
      <c r="EC30" s="25">
        <v>1</v>
      </c>
      <c r="ED30" s="25"/>
      <c r="EE30" s="24"/>
      <c r="EF30" s="24"/>
      <c r="EG30" s="24">
        <v>1</v>
      </c>
      <c r="EH30" s="25"/>
      <c r="EI30" s="25">
        <v>1</v>
      </c>
      <c r="EJ30" s="25"/>
      <c r="EK30" s="24"/>
      <c r="EL30" s="24"/>
      <c r="EM30" s="24">
        <v>1</v>
      </c>
      <c r="EN30" s="25"/>
      <c r="EO30" s="25"/>
      <c r="EP30" s="25">
        <v>1</v>
      </c>
      <c r="EQ30" s="24"/>
      <c r="ER30" s="24"/>
      <c r="ES30" s="24">
        <v>1</v>
      </c>
      <c r="ET30" s="25">
        <v>1</v>
      </c>
      <c r="EU30" s="25"/>
      <c r="EV30" s="25"/>
      <c r="EW30" s="24"/>
      <c r="EX30" s="24"/>
      <c r="EY30" s="24">
        <v>1</v>
      </c>
      <c r="EZ30" s="25"/>
      <c r="FA30" s="25"/>
      <c r="FB30" s="25">
        <v>1</v>
      </c>
      <c r="FC30" s="24">
        <v>1</v>
      </c>
      <c r="FD30" s="24"/>
      <c r="FE30" s="24"/>
      <c r="FF30" s="25">
        <v>1</v>
      </c>
      <c r="FG30" s="25"/>
      <c r="FH30" s="25"/>
      <c r="FI30" s="24"/>
      <c r="FJ30" s="24"/>
      <c r="FK30" s="24">
        <v>1</v>
      </c>
      <c r="FL30" s="25">
        <v>1</v>
      </c>
      <c r="FM30" s="25"/>
      <c r="FN30" s="25"/>
      <c r="FO30" s="24"/>
      <c r="FP30" s="24"/>
      <c r="FQ30" s="24">
        <v>1</v>
      </c>
      <c r="FR30" s="25"/>
      <c r="FS30" s="25"/>
      <c r="FT30" s="25">
        <v>1</v>
      </c>
      <c r="FU30" s="24">
        <v>1</v>
      </c>
      <c r="FV30" s="24"/>
      <c r="FW30" s="24"/>
      <c r="FX30" s="25">
        <v>1</v>
      </c>
      <c r="FY30" s="25"/>
      <c r="FZ30" s="25"/>
      <c r="GA30" s="24"/>
      <c r="GB30" s="24"/>
      <c r="GC30" s="24">
        <v>1</v>
      </c>
      <c r="GD30" s="25"/>
      <c r="GE30" s="25"/>
      <c r="GF30" s="25">
        <v>1</v>
      </c>
      <c r="GG30" s="24"/>
      <c r="GH30" s="24"/>
      <c r="GI30" s="24">
        <v>1</v>
      </c>
      <c r="GJ30" s="25"/>
      <c r="GK30" s="25"/>
      <c r="GL30" s="25">
        <v>1</v>
      </c>
      <c r="GM30" s="24"/>
      <c r="GN30" s="24"/>
      <c r="GO30" s="24">
        <v>1</v>
      </c>
      <c r="GP30" s="25"/>
      <c r="GQ30" s="25">
        <v>1</v>
      </c>
      <c r="GR30" s="25"/>
      <c r="GS30" s="24"/>
      <c r="GT30" s="24"/>
      <c r="GU30" s="24">
        <v>1</v>
      </c>
      <c r="GV30" s="25">
        <v>1</v>
      </c>
      <c r="GW30" s="25"/>
      <c r="GX30" s="25"/>
      <c r="GY30" s="24"/>
      <c r="GZ30" s="24"/>
      <c r="HA30" s="24">
        <v>1</v>
      </c>
      <c r="HB30" s="25"/>
      <c r="HC30" s="25"/>
      <c r="HD30" s="25">
        <v>1</v>
      </c>
      <c r="HE30" s="24">
        <v>1</v>
      </c>
      <c r="HF30" s="24"/>
      <c r="HG30" s="24"/>
      <c r="HH30" s="25">
        <v>1</v>
      </c>
      <c r="HI30" s="25"/>
      <c r="HJ30" s="25"/>
      <c r="HK30" s="24"/>
      <c r="HL30" s="24"/>
      <c r="HM30" s="24">
        <v>1</v>
      </c>
      <c r="HN30" s="25">
        <v>1</v>
      </c>
      <c r="HO30" s="25"/>
      <c r="HP30" s="25"/>
      <c r="HQ30" s="24"/>
      <c r="HR30" s="24"/>
      <c r="HS30" s="24">
        <v>1</v>
      </c>
      <c r="HT30" s="25"/>
      <c r="HU30" s="25"/>
      <c r="HV30" s="25">
        <v>1</v>
      </c>
      <c r="HW30" s="24">
        <v>1</v>
      </c>
      <c r="HX30" s="24"/>
      <c r="HY30" s="24"/>
      <c r="HZ30" s="25">
        <v>1</v>
      </c>
      <c r="IA30" s="25"/>
      <c r="IB30" s="25"/>
      <c r="IC30" s="24"/>
      <c r="ID30" s="24"/>
      <c r="IE30" s="24">
        <v>1</v>
      </c>
      <c r="IF30" s="25"/>
      <c r="IG30" s="25"/>
      <c r="IH30" s="25">
        <v>1</v>
      </c>
      <c r="II30" s="24"/>
      <c r="IJ30" s="24"/>
      <c r="IK30" s="24">
        <v>1</v>
      </c>
      <c r="IL30" s="25"/>
      <c r="IM30" s="25"/>
      <c r="IN30" s="25">
        <v>1</v>
      </c>
      <c r="IO30" s="24"/>
      <c r="IP30" s="24"/>
      <c r="IQ30" s="24">
        <v>1</v>
      </c>
      <c r="IR30" s="25"/>
      <c r="IS30" s="25">
        <v>1</v>
      </c>
      <c r="IT30" s="25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4"/>
      <c r="KI30" s="64"/>
      <c r="KJ30" s="64"/>
      <c r="KK30" s="64"/>
      <c r="KL30" s="64"/>
      <c r="KM30" s="64"/>
      <c r="KN30" s="64"/>
      <c r="KO30" s="64"/>
      <c r="KP30" s="64"/>
      <c r="KQ30" s="64"/>
      <c r="KR30" s="64"/>
      <c r="KS30" s="64"/>
      <c r="KT30" s="64"/>
      <c r="KU30" s="64"/>
      <c r="KV30" s="64"/>
      <c r="KW30" s="64"/>
      <c r="KX30" s="64"/>
      <c r="KY30" s="64"/>
      <c r="KZ30" s="64"/>
      <c r="LA30" s="64"/>
      <c r="LB30" s="64"/>
      <c r="LC30" s="64"/>
      <c r="LD30" s="64"/>
      <c r="LE30" s="64"/>
      <c r="LF30" s="64"/>
      <c r="LG30" s="64"/>
      <c r="LH30" s="64"/>
      <c r="LI30" s="64"/>
      <c r="LJ30" s="64"/>
      <c r="LK30" s="64"/>
      <c r="LL30" s="64"/>
      <c r="LM30" s="64"/>
      <c r="LN30" s="64"/>
      <c r="LO30" s="64"/>
      <c r="LP30" s="64"/>
      <c r="LQ30" s="64"/>
      <c r="LR30" s="64"/>
      <c r="LS30" s="64"/>
      <c r="LT30" s="64"/>
      <c r="LU30" s="64"/>
      <c r="LV30" s="64"/>
      <c r="LW30" s="64"/>
      <c r="LX30" s="64"/>
      <c r="LY30" s="64"/>
      <c r="LZ30" s="64"/>
      <c r="MA30" s="64"/>
      <c r="MB30" s="64"/>
      <c r="MC30" s="64"/>
      <c r="MD30" s="64"/>
      <c r="ME30" s="64"/>
      <c r="MF30" s="64"/>
      <c r="MG30" s="64"/>
      <c r="MH30" s="64"/>
      <c r="MI30" s="64"/>
      <c r="MJ30" s="64"/>
      <c r="MK30" s="64"/>
      <c r="ML30" s="64"/>
      <c r="MM30" s="64"/>
      <c r="MN30" s="64"/>
      <c r="MO30" s="64"/>
      <c r="MP30" s="64"/>
      <c r="MQ30" s="64"/>
      <c r="MR30" s="64"/>
      <c r="MS30" s="64"/>
      <c r="MT30" s="64"/>
      <c r="MU30" s="64"/>
      <c r="MV30" s="64"/>
      <c r="MW30" s="64"/>
      <c r="MX30" s="64"/>
      <c r="MY30" s="64"/>
      <c r="MZ30" s="64"/>
      <c r="NA30" s="64"/>
      <c r="NB30" s="64"/>
      <c r="NC30" s="64"/>
      <c r="ND30" s="64"/>
      <c r="NE30" s="64"/>
      <c r="NF30" s="64"/>
      <c r="NG30" s="64"/>
      <c r="NH30" s="64"/>
      <c r="NI30" s="64"/>
      <c r="NJ30" s="64"/>
      <c r="NK30" s="64"/>
      <c r="NL30" s="64"/>
      <c r="NM30" s="64"/>
      <c r="NN30" s="64"/>
      <c r="NO30" s="64"/>
      <c r="NP30" s="64"/>
      <c r="NQ30" s="64"/>
      <c r="NR30" s="64"/>
      <c r="NS30" s="64"/>
      <c r="NT30" s="64"/>
      <c r="NU30" s="64"/>
      <c r="NV30" s="64"/>
      <c r="NW30" s="64"/>
      <c r="NX30" s="64"/>
      <c r="NY30" s="64"/>
      <c r="NZ30" s="64"/>
      <c r="OA30" s="64"/>
      <c r="OB30" s="64"/>
      <c r="OC30" s="64"/>
      <c r="OD30" s="64"/>
      <c r="OE30" s="64"/>
      <c r="OF30" s="64"/>
      <c r="OG30" s="64"/>
      <c r="OH30" s="64"/>
      <c r="OI30" s="64"/>
      <c r="OJ30" s="64"/>
      <c r="OK30" s="64"/>
      <c r="OL30" s="64"/>
      <c r="OM30" s="64"/>
      <c r="ON30" s="64"/>
      <c r="OO30" s="64"/>
      <c r="OP30" s="64"/>
      <c r="OQ30" s="64"/>
      <c r="OR30" s="64"/>
      <c r="OS30" s="64"/>
      <c r="OT30" s="64"/>
      <c r="OU30" s="64"/>
      <c r="OV30" s="64"/>
      <c r="OW30" s="64"/>
      <c r="OX30" s="64"/>
      <c r="OY30" s="64"/>
      <c r="OZ30" s="64"/>
      <c r="PA30" s="64"/>
      <c r="PB30" s="64"/>
      <c r="PC30" s="64"/>
      <c r="PD30" s="64"/>
      <c r="PE30" s="64"/>
      <c r="PF30" s="64"/>
      <c r="PG30" s="64"/>
      <c r="PH30" s="64"/>
      <c r="PI30" s="64"/>
      <c r="PJ30" s="64"/>
      <c r="PK30" s="64"/>
      <c r="PL30" s="64"/>
      <c r="PM30" s="64"/>
      <c r="PN30" s="64"/>
      <c r="PO30" s="64"/>
      <c r="PP30" s="64"/>
      <c r="PQ30" s="64"/>
      <c r="PR30" s="64"/>
      <c r="PS30" s="64"/>
      <c r="PT30" s="64"/>
      <c r="PU30" s="64"/>
      <c r="PV30" s="64"/>
      <c r="PW30" s="64"/>
      <c r="PX30" s="64"/>
      <c r="PY30" s="64"/>
      <c r="PZ30" s="64"/>
      <c r="QA30" s="64"/>
      <c r="QB30" s="64"/>
      <c r="QC30" s="64"/>
      <c r="QD30" s="64"/>
      <c r="QE30" s="64"/>
      <c r="QF30" s="64"/>
      <c r="QG30" s="64"/>
      <c r="QH30" s="64"/>
      <c r="QI30" s="64"/>
      <c r="QJ30" s="64"/>
      <c r="QK30" s="64"/>
      <c r="QL30" s="64"/>
      <c r="QM30" s="64"/>
      <c r="QN30" s="64"/>
      <c r="QO30" s="64"/>
      <c r="QP30" s="64"/>
      <c r="QQ30" s="64"/>
      <c r="QR30" s="64"/>
      <c r="QS30" s="64"/>
      <c r="QT30" s="64"/>
      <c r="QU30" s="64"/>
      <c r="QV30" s="64"/>
      <c r="QW30" s="64"/>
      <c r="QX30" s="64"/>
      <c r="QY30" s="64"/>
      <c r="QZ30" s="64"/>
      <c r="RA30" s="64"/>
      <c r="RB30" s="64"/>
      <c r="RC30" s="64"/>
      <c r="RD30" s="64"/>
      <c r="RE30" s="64"/>
      <c r="RF30" s="64"/>
      <c r="RG30" s="64"/>
      <c r="RH30" s="64"/>
      <c r="RI30" s="64"/>
      <c r="RJ30" s="64"/>
      <c r="RK30" s="64"/>
      <c r="RL30" s="64"/>
      <c r="RM30" s="64"/>
      <c r="RN30" s="64"/>
      <c r="RO30" s="64"/>
      <c r="RP30" s="64"/>
      <c r="RQ30" s="64"/>
      <c r="RR30" s="64"/>
      <c r="RS30" s="64"/>
      <c r="RT30" s="64"/>
      <c r="RU30" s="64"/>
      <c r="RV30" s="64"/>
      <c r="RW30" s="64"/>
      <c r="RX30" s="64"/>
      <c r="RY30" s="64"/>
      <c r="RZ30" s="64"/>
      <c r="SA30" s="64"/>
      <c r="SB30" s="64"/>
      <c r="SC30" s="64"/>
      <c r="SD30" s="64"/>
      <c r="SE30" s="64"/>
      <c r="SF30" s="64"/>
      <c r="SG30" s="64"/>
      <c r="SH30" s="64"/>
      <c r="SI30" s="64"/>
      <c r="SJ30" s="64"/>
      <c r="SK30" s="64"/>
      <c r="SL30" s="64"/>
      <c r="SM30" s="64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4"/>
      <c r="TB30" s="64"/>
      <c r="TC30" s="64"/>
      <c r="TD30" s="64"/>
      <c r="TE30" s="64"/>
      <c r="TF30" s="64"/>
      <c r="TG30" s="64"/>
      <c r="TH30" s="64"/>
      <c r="TI30" s="64"/>
      <c r="TJ30" s="64"/>
      <c r="TK30" s="64"/>
      <c r="TL30" s="64"/>
      <c r="TM30" s="64"/>
      <c r="TN30" s="64"/>
      <c r="TO30" s="64"/>
      <c r="TP30" s="64"/>
      <c r="TQ30" s="64"/>
      <c r="TR30" s="64"/>
      <c r="TS30" s="64"/>
      <c r="TT30" s="64"/>
      <c r="TU30" s="64"/>
      <c r="TV30" s="64"/>
      <c r="TW30" s="64"/>
      <c r="TX30" s="64"/>
      <c r="TY30" s="64"/>
      <c r="TZ30" s="64"/>
      <c r="UA30" s="64"/>
      <c r="UB30" s="64"/>
      <c r="UC30" s="64"/>
      <c r="UD30" s="64"/>
      <c r="UE30" s="64"/>
      <c r="UF30" s="64"/>
      <c r="UG30" s="64"/>
      <c r="UH30" s="64"/>
      <c r="UI30" s="64"/>
      <c r="UJ30" s="64"/>
      <c r="UK30" s="64"/>
      <c r="UL30" s="64"/>
      <c r="UM30" s="64"/>
      <c r="UN30" s="64"/>
      <c r="UO30" s="64"/>
      <c r="UP30" s="64"/>
      <c r="UQ30" s="64"/>
      <c r="UR30" s="64"/>
      <c r="US30" s="64"/>
      <c r="UT30" s="64"/>
      <c r="UU30" s="64"/>
      <c r="UV30" s="64"/>
      <c r="UW30" s="64"/>
      <c r="UX30" s="64"/>
      <c r="UY30" s="64"/>
      <c r="UZ30" s="64"/>
      <c r="VA30" s="64"/>
      <c r="VB30" s="64"/>
      <c r="VC30" s="64"/>
      <c r="VD30" s="64"/>
      <c r="VE30" s="64"/>
      <c r="VF30" s="64"/>
      <c r="VG30" s="64"/>
      <c r="VH30" s="64"/>
      <c r="VI30" s="64"/>
      <c r="VJ30" s="64"/>
      <c r="VK30" s="64"/>
      <c r="VL30" s="64"/>
      <c r="VM30" s="64"/>
      <c r="VN30" s="64"/>
      <c r="VO30" s="64"/>
      <c r="VP30" s="64"/>
      <c r="VQ30" s="64"/>
      <c r="VR30" s="64"/>
      <c r="VS30" s="64"/>
      <c r="VT30" s="64"/>
      <c r="VU30" s="64"/>
      <c r="VV30" s="64"/>
      <c r="VW30" s="64"/>
      <c r="VX30" s="64"/>
      <c r="VY30" s="64"/>
      <c r="VZ30" s="64"/>
      <c r="WA30" s="64"/>
      <c r="WB30" s="64"/>
      <c r="WC30" s="64"/>
      <c r="WD30" s="64"/>
      <c r="WE30" s="64"/>
      <c r="WF30" s="64"/>
      <c r="WG30" s="64"/>
      <c r="WH30" s="64"/>
      <c r="WI30" s="64"/>
      <c r="WJ30" s="64"/>
      <c r="WK30" s="64"/>
      <c r="WL30" s="64"/>
      <c r="WM30" s="64"/>
      <c r="WN30" s="64"/>
      <c r="WO30" s="64"/>
      <c r="WP30" s="64"/>
      <c r="WQ30" s="64"/>
      <c r="WR30" s="64"/>
      <c r="WS30" s="64"/>
      <c r="WT30" s="64"/>
      <c r="WU30" s="64"/>
      <c r="WV30" s="64"/>
      <c r="WW30" s="64"/>
      <c r="WX30" s="64"/>
      <c r="WY30" s="64"/>
      <c r="WZ30" s="64"/>
      <c r="XA30" s="64"/>
      <c r="XB30" s="64"/>
      <c r="XC30" s="64"/>
      <c r="XD30" s="64"/>
      <c r="XE30" s="64"/>
      <c r="XF30" s="64"/>
      <c r="XG30" s="64"/>
      <c r="XH30" s="64"/>
      <c r="XI30" s="64"/>
      <c r="XJ30" s="64"/>
      <c r="XK30" s="64"/>
      <c r="XL30" s="64"/>
      <c r="XM30" s="64"/>
      <c r="XN30" s="64"/>
      <c r="XO30" s="64"/>
      <c r="XP30" s="64"/>
      <c r="XQ30" s="64"/>
      <c r="XR30" s="64"/>
      <c r="XS30" s="64"/>
      <c r="XT30" s="64"/>
      <c r="XU30" s="64"/>
      <c r="XV30" s="64"/>
      <c r="XW30" s="64"/>
      <c r="XX30" s="64"/>
      <c r="XY30" s="64"/>
      <c r="XZ30" s="64"/>
      <c r="YA30" s="64"/>
      <c r="YB30" s="64"/>
      <c r="YC30" s="64"/>
      <c r="YD30" s="64"/>
      <c r="YE30" s="64"/>
      <c r="YF30" s="64"/>
      <c r="YG30" s="64"/>
      <c r="YH30" s="64"/>
      <c r="YI30" s="64"/>
      <c r="YJ30" s="64"/>
      <c r="YK30" s="64"/>
      <c r="YL30" s="64"/>
      <c r="YM30" s="64"/>
      <c r="YN30" s="64"/>
      <c r="YO30" s="64"/>
      <c r="YP30" s="64"/>
      <c r="YQ30" s="64"/>
      <c r="YR30" s="64"/>
      <c r="YS30" s="64"/>
      <c r="YT30" s="64"/>
      <c r="YU30" s="64"/>
      <c r="YV30" s="64"/>
      <c r="YW30" s="64"/>
      <c r="YX30" s="64"/>
      <c r="YY30" s="64"/>
      <c r="YZ30" s="64"/>
      <c r="ZA30" s="64"/>
      <c r="ZB30" s="64"/>
      <c r="ZC30" s="64"/>
      <c r="ZD30" s="64"/>
      <c r="ZE30" s="64"/>
      <c r="ZF30" s="64"/>
      <c r="ZG30" s="64"/>
      <c r="ZH30" s="64"/>
      <c r="ZI30" s="64"/>
      <c r="ZJ30" s="64"/>
      <c r="ZK30" s="64"/>
      <c r="ZL30" s="64"/>
      <c r="ZM30" s="64"/>
      <c r="ZN30" s="64"/>
      <c r="ZO30" s="64"/>
      <c r="ZP30" s="64"/>
    </row>
    <row r="31" ht="15.75" spans="1:692">
      <c r="A31" s="22">
        <v>18</v>
      </c>
      <c r="B31" s="23" t="s">
        <v>1511</v>
      </c>
      <c r="C31" s="24"/>
      <c r="D31" s="24"/>
      <c r="E31" s="24">
        <v>1</v>
      </c>
      <c r="F31" s="25"/>
      <c r="G31" s="25"/>
      <c r="H31" s="25">
        <v>1</v>
      </c>
      <c r="I31" s="24"/>
      <c r="J31" s="24">
        <v>1</v>
      </c>
      <c r="K31" s="24"/>
      <c r="L31" s="25"/>
      <c r="M31" s="25"/>
      <c r="N31" s="25">
        <v>1</v>
      </c>
      <c r="O31" s="24"/>
      <c r="P31" s="24"/>
      <c r="Q31" s="24">
        <v>1</v>
      </c>
      <c r="R31" s="25"/>
      <c r="S31" s="25">
        <v>1</v>
      </c>
      <c r="T31" s="25"/>
      <c r="U31" s="24"/>
      <c r="V31" s="24"/>
      <c r="W31" s="24">
        <v>1</v>
      </c>
      <c r="X31" s="25"/>
      <c r="Y31" s="25"/>
      <c r="Z31" s="25">
        <v>1</v>
      </c>
      <c r="AA31" s="24"/>
      <c r="AB31" s="24">
        <v>1</v>
      </c>
      <c r="AC31" s="24"/>
      <c r="AD31" s="25"/>
      <c r="AE31" s="25"/>
      <c r="AF31" s="25">
        <v>1</v>
      </c>
      <c r="AG31" s="24"/>
      <c r="AH31" s="24"/>
      <c r="AI31" s="24">
        <v>1</v>
      </c>
      <c r="AJ31" s="25"/>
      <c r="AK31" s="25">
        <v>1</v>
      </c>
      <c r="AL31" s="25"/>
      <c r="AM31" s="24"/>
      <c r="AN31" s="24">
        <v>1</v>
      </c>
      <c r="AO31" s="24"/>
      <c r="AP31" s="25"/>
      <c r="AQ31" s="25"/>
      <c r="AR31" s="25">
        <v>1</v>
      </c>
      <c r="AS31" s="24"/>
      <c r="AT31" s="24">
        <v>1</v>
      </c>
      <c r="AU31" s="24"/>
      <c r="AV31" s="25"/>
      <c r="AW31" s="25">
        <v>1</v>
      </c>
      <c r="AX31" s="25"/>
      <c r="AY31" s="24"/>
      <c r="AZ31" s="24">
        <v>1</v>
      </c>
      <c r="BA31" s="24"/>
      <c r="BB31" s="25"/>
      <c r="BC31" s="25"/>
      <c r="BD31" s="25">
        <v>1</v>
      </c>
      <c r="BE31" s="24"/>
      <c r="BF31" s="24">
        <v>1</v>
      </c>
      <c r="BG31" s="24"/>
      <c r="BH31" s="25">
        <v>1</v>
      </c>
      <c r="BI31" s="25"/>
      <c r="BJ31" s="25"/>
      <c r="BK31" s="24"/>
      <c r="BL31" s="24">
        <v>1</v>
      </c>
      <c r="BM31" s="24"/>
      <c r="BN31" s="25"/>
      <c r="BO31" s="25"/>
      <c r="BP31" s="25">
        <v>1</v>
      </c>
      <c r="BQ31" s="24"/>
      <c r="BR31" s="24">
        <v>1</v>
      </c>
      <c r="BS31" s="24"/>
      <c r="BT31" s="25"/>
      <c r="BU31" s="25"/>
      <c r="BV31" s="25">
        <v>1</v>
      </c>
      <c r="BW31" s="24"/>
      <c r="BX31" s="24"/>
      <c r="BY31" s="24">
        <v>1</v>
      </c>
      <c r="BZ31" s="25"/>
      <c r="CA31" s="25"/>
      <c r="CB31" s="25">
        <v>1</v>
      </c>
      <c r="CC31" s="24"/>
      <c r="CD31" s="24">
        <v>1</v>
      </c>
      <c r="CE31" s="24"/>
      <c r="CF31" s="25"/>
      <c r="CG31" s="25"/>
      <c r="CH31" s="25">
        <v>1</v>
      </c>
      <c r="CI31" s="24"/>
      <c r="CJ31" s="24"/>
      <c r="CK31" s="24">
        <v>1</v>
      </c>
      <c r="CL31" s="25"/>
      <c r="CM31" s="25">
        <v>1</v>
      </c>
      <c r="CN31" s="25"/>
      <c r="CO31" s="24"/>
      <c r="CP31" s="24"/>
      <c r="CQ31" s="24">
        <v>1</v>
      </c>
      <c r="CR31" s="25"/>
      <c r="CS31" s="25"/>
      <c r="CT31" s="25">
        <v>1</v>
      </c>
      <c r="CU31" s="24"/>
      <c r="CV31" s="24">
        <v>1</v>
      </c>
      <c r="CW31" s="24"/>
      <c r="CX31" s="25"/>
      <c r="CY31" s="25"/>
      <c r="CZ31" s="25">
        <v>1</v>
      </c>
      <c r="DA31" s="24"/>
      <c r="DB31" s="24"/>
      <c r="DC31" s="24">
        <v>1</v>
      </c>
      <c r="DD31" s="25"/>
      <c r="DE31" s="25">
        <v>1</v>
      </c>
      <c r="DF31" s="25"/>
      <c r="DG31" s="24"/>
      <c r="DH31" s="24">
        <v>1</v>
      </c>
      <c r="DI31" s="24"/>
      <c r="DJ31" s="25"/>
      <c r="DK31" s="25"/>
      <c r="DL31" s="25">
        <v>1</v>
      </c>
      <c r="DM31" s="24"/>
      <c r="DN31" s="24">
        <v>1</v>
      </c>
      <c r="DO31" s="24"/>
      <c r="DP31" s="25"/>
      <c r="DQ31" s="25">
        <v>1</v>
      </c>
      <c r="DR31" s="25"/>
      <c r="DS31" s="24"/>
      <c r="DT31" s="24">
        <v>1</v>
      </c>
      <c r="DU31" s="24"/>
      <c r="DV31" s="25"/>
      <c r="DW31" s="25"/>
      <c r="DX31" s="25">
        <v>1</v>
      </c>
      <c r="DY31" s="24"/>
      <c r="DZ31" s="24">
        <v>1</v>
      </c>
      <c r="EA31" s="24"/>
      <c r="EB31" s="25">
        <v>1</v>
      </c>
      <c r="EC31" s="25"/>
      <c r="ED31" s="25"/>
      <c r="EE31" s="24"/>
      <c r="EF31" s="24">
        <v>1</v>
      </c>
      <c r="EG31" s="24"/>
      <c r="EH31" s="25"/>
      <c r="EI31" s="25"/>
      <c r="EJ31" s="25">
        <v>1</v>
      </c>
      <c r="EK31" s="24"/>
      <c r="EL31" s="24">
        <v>1</v>
      </c>
      <c r="EM31" s="24"/>
      <c r="EN31" s="25"/>
      <c r="EO31" s="25"/>
      <c r="EP31" s="25">
        <v>1</v>
      </c>
      <c r="EQ31" s="24"/>
      <c r="ER31" s="24"/>
      <c r="ES31" s="24">
        <v>1</v>
      </c>
      <c r="ET31" s="25"/>
      <c r="EU31" s="25"/>
      <c r="EV31" s="25">
        <v>1</v>
      </c>
      <c r="EW31" s="24"/>
      <c r="EX31" s="24">
        <v>1</v>
      </c>
      <c r="EY31" s="24"/>
      <c r="EZ31" s="25"/>
      <c r="FA31" s="25"/>
      <c r="FB31" s="25">
        <v>1</v>
      </c>
      <c r="FC31" s="24"/>
      <c r="FD31" s="24"/>
      <c r="FE31" s="24">
        <v>1</v>
      </c>
      <c r="FF31" s="25"/>
      <c r="FG31" s="25">
        <v>1</v>
      </c>
      <c r="FH31" s="25"/>
      <c r="FI31" s="24"/>
      <c r="FJ31" s="24"/>
      <c r="FK31" s="24">
        <v>1</v>
      </c>
      <c r="FL31" s="25"/>
      <c r="FM31" s="25"/>
      <c r="FN31" s="25">
        <v>1</v>
      </c>
      <c r="FO31" s="24"/>
      <c r="FP31" s="24">
        <v>1</v>
      </c>
      <c r="FQ31" s="24"/>
      <c r="FR31" s="25"/>
      <c r="FS31" s="25"/>
      <c r="FT31" s="25">
        <v>1</v>
      </c>
      <c r="FU31" s="24"/>
      <c r="FV31" s="24"/>
      <c r="FW31" s="24">
        <v>1</v>
      </c>
      <c r="FX31" s="25"/>
      <c r="FY31" s="25">
        <v>1</v>
      </c>
      <c r="FZ31" s="25"/>
      <c r="GA31" s="24"/>
      <c r="GB31" s="24">
        <v>1</v>
      </c>
      <c r="GC31" s="24"/>
      <c r="GD31" s="25"/>
      <c r="GE31" s="25"/>
      <c r="GF31" s="25">
        <v>1</v>
      </c>
      <c r="GG31" s="24"/>
      <c r="GH31" s="24">
        <v>1</v>
      </c>
      <c r="GI31" s="24"/>
      <c r="GJ31" s="25"/>
      <c r="GK31" s="25">
        <v>1</v>
      </c>
      <c r="GL31" s="25"/>
      <c r="GM31" s="24"/>
      <c r="GN31" s="24">
        <v>1</v>
      </c>
      <c r="GO31" s="24"/>
      <c r="GP31" s="25"/>
      <c r="GQ31" s="25"/>
      <c r="GR31" s="25">
        <v>1</v>
      </c>
      <c r="GS31" s="24"/>
      <c r="GT31" s="24"/>
      <c r="GU31" s="24">
        <v>1</v>
      </c>
      <c r="GV31" s="25"/>
      <c r="GW31" s="25"/>
      <c r="GX31" s="25">
        <v>1</v>
      </c>
      <c r="GY31" s="24"/>
      <c r="GZ31" s="24">
        <v>1</v>
      </c>
      <c r="HA31" s="24"/>
      <c r="HB31" s="25"/>
      <c r="HC31" s="25"/>
      <c r="HD31" s="25">
        <v>1</v>
      </c>
      <c r="HE31" s="24"/>
      <c r="HF31" s="24"/>
      <c r="HG31" s="24">
        <v>1</v>
      </c>
      <c r="HH31" s="25"/>
      <c r="HI31" s="25">
        <v>1</v>
      </c>
      <c r="HJ31" s="25"/>
      <c r="HK31" s="24"/>
      <c r="HL31" s="24"/>
      <c r="HM31" s="24">
        <v>1</v>
      </c>
      <c r="HN31" s="25"/>
      <c r="HO31" s="25"/>
      <c r="HP31" s="25">
        <v>1</v>
      </c>
      <c r="HQ31" s="24"/>
      <c r="HR31" s="24">
        <v>1</v>
      </c>
      <c r="HS31" s="24"/>
      <c r="HT31" s="25"/>
      <c r="HU31" s="25"/>
      <c r="HV31" s="25">
        <v>1</v>
      </c>
      <c r="HW31" s="24"/>
      <c r="HX31" s="24"/>
      <c r="HY31" s="24">
        <v>1</v>
      </c>
      <c r="HZ31" s="25"/>
      <c r="IA31" s="25">
        <v>1</v>
      </c>
      <c r="IB31" s="25"/>
      <c r="IC31" s="24"/>
      <c r="ID31" s="24">
        <v>1</v>
      </c>
      <c r="IE31" s="24"/>
      <c r="IF31" s="25"/>
      <c r="IG31" s="25"/>
      <c r="IH31" s="25">
        <v>1</v>
      </c>
      <c r="II31" s="24"/>
      <c r="IJ31" s="24">
        <v>1</v>
      </c>
      <c r="IK31" s="24"/>
      <c r="IL31" s="25"/>
      <c r="IM31" s="25">
        <v>1</v>
      </c>
      <c r="IN31" s="25"/>
      <c r="IO31" s="24"/>
      <c r="IP31" s="24">
        <v>1</v>
      </c>
      <c r="IQ31" s="24"/>
      <c r="IR31" s="25"/>
      <c r="IS31" s="25"/>
      <c r="IT31" s="25">
        <v>1</v>
      </c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63"/>
      <c r="JJ31" s="63"/>
      <c r="JK31" s="63"/>
      <c r="JL31" s="63"/>
      <c r="JM31" s="63"/>
      <c r="JN31" s="63"/>
      <c r="JO31" s="63"/>
      <c r="JP31" s="63"/>
      <c r="JQ31" s="63"/>
      <c r="JR31" s="63"/>
      <c r="JS31" s="63"/>
      <c r="JT31" s="63"/>
      <c r="JU31" s="63"/>
      <c r="JV31" s="63"/>
      <c r="JW31" s="63"/>
      <c r="JX31" s="63"/>
      <c r="JY31" s="63"/>
      <c r="JZ31" s="63"/>
      <c r="KA31" s="63"/>
      <c r="KB31" s="63"/>
      <c r="KC31" s="63"/>
      <c r="KD31" s="63"/>
      <c r="KE31" s="63"/>
      <c r="KF31" s="63"/>
      <c r="KG31" s="63"/>
      <c r="KH31" s="64"/>
      <c r="KI31" s="64"/>
      <c r="KJ31" s="64"/>
      <c r="KK31" s="64"/>
      <c r="KL31" s="64"/>
      <c r="KM31" s="64"/>
      <c r="KN31" s="64"/>
      <c r="KO31" s="64"/>
      <c r="KP31" s="64"/>
      <c r="KQ31" s="64"/>
      <c r="KR31" s="64"/>
      <c r="KS31" s="64"/>
      <c r="KT31" s="64"/>
      <c r="KU31" s="64"/>
      <c r="KV31" s="64"/>
      <c r="KW31" s="64"/>
      <c r="KX31" s="64"/>
      <c r="KY31" s="64"/>
      <c r="KZ31" s="64"/>
      <c r="LA31" s="64"/>
      <c r="LB31" s="64"/>
      <c r="LC31" s="64"/>
      <c r="LD31" s="64"/>
      <c r="LE31" s="64"/>
      <c r="LF31" s="64"/>
      <c r="LG31" s="64"/>
      <c r="LH31" s="64"/>
      <c r="LI31" s="64"/>
      <c r="LJ31" s="64"/>
      <c r="LK31" s="64"/>
      <c r="LL31" s="64"/>
      <c r="LM31" s="64"/>
      <c r="LN31" s="64"/>
      <c r="LO31" s="64"/>
      <c r="LP31" s="64"/>
      <c r="LQ31" s="64"/>
      <c r="LR31" s="64"/>
      <c r="LS31" s="64"/>
      <c r="LT31" s="64"/>
      <c r="LU31" s="64"/>
      <c r="LV31" s="64"/>
      <c r="LW31" s="64"/>
      <c r="LX31" s="64"/>
      <c r="LY31" s="64"/>
      <c r="LZ31" s="64"/>
      <c r="MA31" s="64"/>
      <c r="MB31" s="64"/>
      <c r="MC31" s="64"/>
      <c r="MD31" s="64"/>
      <c r="ME31" s="64"/>
      <c r="MF31" s="64"/>
      <c r="MG31" s="64"/>
      <c r="MH31" s="64"/>
      <c r="MI31" s="64"/>
      <c r="MJ31" s="64"/>
      <c r="MK31" s="64"/>
      <c r="ML31" s="64"/>
      <c r="MM31" s="64"/>
      <c r="MN31" s="64"/>
      <c r="MO31" s="64"/>
      <c r="MP31" s="64"/>
      <c r="MQ31" s="64"/>
      <c r="MR31" s="64"/>
      <c r="MS31" s="64"/>
      <c r="MT31" s="64"/>
      <c r="MU31" s="64"/>
      <c r="MV31" s="64"/>
      <c r="MW31" s="64"/>
      <c r="MX31" s="64"/>
      <c r="MY31" s="64"/>
      <c r="MZ31" s="64"/>
      <c r="NA31" s="64"/>
      <c r="NB31" s="64"/>
      <c r="NC31" s="64"/>
      <c r="ND31" s="64"/>
      <c r="NE31" s="64"/>
      <c r="NF31" s="64"/>
      <c r="NG31" s="64"/>
      <c r="NH31" s="64"/>
      <c r="NI31" s="64"/>
      <c r="NJ31" s="64"/>
      <c r="NK31" s="64"/>
      <c r="NL31" s="64"/>
      <c r="NM31" s="64"/>
      <c r="NN31" s="64"/>
      <c r="NO31" s="64"/>
      <c r="NP31" s="64"/>
      <c r="NQ31" s="64"/>
      <c r="NR31" s="64"/>
      <c r="NS31" s="64"/>
      <c r="NT31" s="64"/>
      <c r="NU31" s="64"/>
      <c r="NV31" s="64"/>
      <c r="NW31" s="64"/>
      <c r="NX31" s="64"/>
      <c r="NY31" s="64"/>
      <c r="NZ31" s="64"/>
      <c r="OA31" s="64"/>
      <c r="OB31" s="64"/>
      <c r="OC31" s="64"/>
      <c r="OD31" s="64"/>
      <c r="OE31" s="64"/>
      <c r="OF31" s="64"/>
      <c r="OG31" s="64"/>
      <c r="OH31" s="64"/>
      <c r="OI31" s="64"/>
      <c r="OJ31" s="64"/>
      <c r="OK31" s="64"/>
      <c r="OL31" s="64"/>
      <c r="OM31" s="64"/>
      <c r="ON31" s="64"/>
      <c r="OO31" s="64"/>
      <c r="OP31" s="64"/>
      <c r="OQ31" s="64"/>
      <c r="OR31" s="64"/>
      <c r="OS31" s="64"/>
      <c r="OT31" s="64"/>
      <c r="OU31" s="64"/>
      <c r="OV31" s="64"/>
      <c r="OW31" s="64"/>
      <c r="OX31" s="64"/>
      <c r="OY31" s="64"/>
      <c r="OZ31" s="64"/>
      <c r="PA31" s="64"/>
      <c r="PB31" s="64"/>
      <c r="PC31" s="64"/>
      <c r="PD31" s="64"/>
      <c r="PE31" s="64"/>
      <c r="PF31" s="64"/>
      <c r="PG31" s="64"/>
      <c r="PH31" s="64"/>
      <c r="PI31" s="64"/>
      <c r="PJ31" s="64"/>
      <c r="PK31" s="64"/>
      <c r="PL31" s="64"/>
      <c r="PM31" s="64"/>
      <c r="PN31" s="64"/>
      <c r="PO31" s="64"/>
      <c r="PP31" s="64"/>
      <c r="PQ31" s="64"/>
      <c r="PR31" s="64"/>
      <c r="PS31" s="64"/>
      <c r="PT31" s="64"/>
      <c r="PU31" s="64"/>
      <c r="PV31" s="64"/>
      <c r="PW31" s="64"/>
      <c r="PX31" s="64"/>
      <c r="PY31" s="64"/>
      <c r="PZ31" s="64"/>
      <c r="QA31" s="64"/>
      <c r="QB31" s="64"/>
      <c r="QC31" s="64"/>
      <c r="QD31" s="64"/>
      <c r="QE31" s="64"/>
      <c r="QF31" s="64"/>
      <c r="QG31" s="64"/>
      <c r="QH31" s="64"/>
      <c r="QI31" s="64"/>
      <c r="QJ31" s="64"/>
      <c r="QK31" s="64"/>
      <c r="QL31" s="64"/>
      <c r="QM31" s="64"/>
      <c r="QN31" s="64"/>
      <c r="QO31" s="64"/>
      <c r="QP31" s="64"/>
      <c r="QQ31" s="64"/>
      <c r="QR31" s="64"/>
      <c r="QS31" s="64"/>
      <c r="QT31" s="64"/>
      <c r="QU31" s="64"/>
      <c r="QV31" s="64"/>
      <c r="QW31" s="64"/>
      <c r="QX31" s="64"/>
      <c r="QY31" s="64"/>
      <c r="QZ31" s="64"/>
      <c r="RA31" s="64"/>
      <c r="RB31" s="64"/>
      <c r="RC31" s="64"/>
      <c r="RD31" s="64"/>
      <c r="RE31" s="64"/>
      <c r="RF31" s="64"/>
      <c r="RG31" s="64"/>
      <c r="RH31" s="64"/>
      <c r="RI31" s="64"/>
      <c r="RJ31" s="64"/>
      <c r="RK31" s="64"/>
      <c r="RL31" s="64"/>
      <c r="RM31" s="64"/>
      <c r="RN31" s="64"/>
      <c r="RO31" s="64"/>
      <c r="RP31" s="64"/>
      <c r="RQ31" s="64"/>
      <c r="RR31" s="64"/>
      <c r="RS31" s="64"/>
      <c r="RT31" s="64"/>
      <c r="RU31" s="64"/>
      <c r="RV31" s="64"/>
      <c r="RW31" s="64"/>
      <c r="RX31" s="64"/>
      <c r="RY31" s="64"/>
      <c r="RZ31" s="64"/>
      <c r="SA31" s="64"/>
      <c r="SB31" s="64"/>
      <c r="SC31" s="64"/>
      <c r="SD31" s="64"/>
      <c r="SE31" s="64"/>
      <c r="SF31" s="64"/>
      <c r="SG31" s="64"/>
      <c r="SH31" s="64"/>
      <c r="SI31" s="64"/>
      <c r="SJ31" s="64"/>
      <c r="SK31" s="64"/>
      <c r="SL31" s="64"/>
      <c r="SM31" s="64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4"/>
      <c r="TB31" s="64"/>
      <c r="TC31" s="64"/>
      <c r="TD31" s="64"/>
      <c r="TE31" s="64"/>
      <c r="TF31" s="64"/>
      <c r="TG31" s="64"/>
      <c r="TH31" s="64"/>
      <c r="TI31" s="64"/>
      <c r="TJ31" s="64"/>
      <c r="TK31" s="64"/>
      <c r="TL31" s="64"/>
      <c r="TM31" s="64"/>
      <c r="TN31" s="64"/>
      <c r="TO31" s="64"/>
      <c r="TP31" s="64"/>
      <c r="TQ31" s="64"/>
      <c r="TR31" s="64"/>
      <c r="TS31" s="64"/>
      <c r="TT31" s="64"/>
      <c r="TU31" s="64"/>
      <c r="TV31" s="64"/>
      <c r="TW31" s="64"/>
      <c r="TX31" s="64"/>
      <c r="TY31" s="64"/>
      <c r="TZ31" s="64"/>
      <c r="UA31" s="64"/>
      <c r="UB31" s="64"/>
      <c r="UC31" s="64"/>
      <c r="UD31" s="64"/>
      <c r="UE31" s="64"/>
      <c r="UF31" s="64"/>
      <c r="UG31" s="64"/>
      <c r="UH31" s="64"/>
      <c r="UI31" s="64"/>
      <c r="UJ31" s="64"/>
      <c r="UK31" s="64"/>
      <c r="UL31" s="64"/>
      <c r="UM31" s="64"/>
      <c r="UN31" s="64"/>
      <c r="UO31" s="64"/>
      <c r="UP31" s="64"/>
      <c r="UQ31" s="64"/>
      <c r="UR31" s="64"/>
      <c r="US31" s="64"/>
      <c r="UT31" s="64"/>
      <c r="UU31" s="64"/>
      <c r="UV31" s="64"/>
      <c r="UW31" s="64"/>
      <c r="UX31" s="64"/>
      <c r="UY31" s="64"/>
      <c r="UZ31" s="64"/>
      <c r="VA31" s="64"/>
      <c r="VB31" s="64"/>
      <c r="VC31" s="64"/>
      <c r="VD31" s="64"/>
      <c r="VE31" s="64"/>
      <c r="VF31" s="64"/>
      <c r="VG31" s="64"/>
      <c r="VH31" s="64"/>
      <c r="VI31" s="64"/>
      <c r="VJ31" s="64"/>
      <c r="VK31" s="64"/>
      <c r="VL31" s="64"/>
      <c r="VM31" s="64"/>
      <c r="VN31" s="64"/>
      <c r="VO31" s="64"/>
      <c r="VP31" s="64"/>
      <c r="VQ31" s="64"/>
      <c r="VR31" s="64"/>
      <c r="VS31" s="64"/>
      <c r="VT31" s="64"/>
      <c r="VU31" s="64"/>
      <c r="VV31" s="64"/>
      <c r="VW31" s="64"/>
      <c r="VX31" s="64"/>
      <c r="VY31" s="64"/>
      <c r="VZ31" s="64"/>
      <c r="WA31" s="64"/>
      <c r="WB31" s="64"/>
      <c r="WC31" s="64"/>
      <c r="WD31" s="64"/>
      <c r="WE31" s="64"/>
      <c r="WF31" s="64"/>
      <c r="WG31" s="64"/>
      <c r="WH31" s="64"/>
      <c r="WI31" s="64"/>
      <c r="WJ31" s="64"/>
      <c r="WK31" s="64"/>
      <c r="WL31" s="64"/>
      <c r="WM31" s="64"/>
      <c r="WN31" s="64"/>
      <c r="WO31" s="64"/>
      <c r="WP31" s="64"/>
      <c r="WQ31" s="64"/>
      <c r="WR31" s="64"/>
      <c r="WS31" s="64"/>
      <c r="WT31" s="64"/>
      <c r="WU31" s="64"/>
      <c r="WV31" s="64"/>
      <c r="WW31" s="64"/>
      <c r="WX31" s="64"/>
      <c r="WY31" s="64"/>
      <c r="WZ31" s="64"/>
      <c r="XA31" s="64"/>
      <c r="XB31" s="64"/>
      <c r="XC31" s="64"/>
      <c r="XD31" s="64"/>
      <c r="XE31" s="64"/>
      <c r="XF31" s="64"/>
      <c r="XG31" s="64"/>
      <c r="XH31" s="64"/>
      <c r="XI31" s="64"/>
      <c r="XJ31" s="64"/>
      <c r="XK31" s="64"/>
      <c r="XL31" s="64"/>
      <c r="XM31" s="64"/>
      <c r="XN31" s="64"/>
      <c r="XO31" s="64"/>
      <c r="XP31" s="64"/>
      <c r="XQ31" s="64"/>
      <c r="XR31" s="64"/>
      <c r="XS31" s="64"/>
      <c r="XT31" s="64"/>
      <c r="XU31" s="64"/>
      <c r="XV31" s="64"/>
      <c r="XW31" s="64"/>
      <c r="XX31" s="64"/>
      <c r="XY31" s="64"/>
      <c r="XZ31" s="64"/>
      <c r="YA31" s="64"/>
      <c r="YB31" s="64"/>
      <c r="YC31" s="64"/>
      <c r="YD31" s="64"/>
      <c r="YE31" s="64"/>
      <c r="YF31" s="64"/>
      <c r="YG31" s="64"/>
      <c r="YH31" s="64"/>
      <c r="YI31" s="64"/>
      <c r="YJ31" s="64"/>
      <c r="YK31" s="64"/>
      <c r="YL31" s="64"/>
      <c r="YM31" s="64"/>
      <c r="YN31" s="64"/>
      <c r="YO31" s="64"/>
      <c r="YP31" s="64"/>
      <c r="YQ31" s="64"/>
      <c r="YR31" s="64"/>
      <c r="YS31" s="64"/>
      <c r="YT31" s="64"/>
      <c r="YU31" s="64"/>
      <c r="YV31" s="64"/>
      <c r="YW31" s="64"/>
      <c r="YX31" s="64"/>
      <c r="YY31" s="64"/>
      <c r="YZ31" s="64"/>
      <c r="ZA31" s="64"/>
      <c r="ZB31" s="64"/>
      <c r="ZC31" s="64"/>
      <c r="ZD31" s="64"/>
      <c r="ZE31" s="64"/>
      <c r="ZF31" s="64"/>
      <c r="ZG31" s="64"/>
      <c r="ZH31" s="64"/>
      <c r="ZI31" s="64"/>
      <c r="ZJ31" s="64"/>
      <c r="ZK31" s="64"/>
      <c r="ZL31" s="64"/>
      <c r="ZM31" s="64"/>
      <c r="ZN31" s="64"/>
      <c r="ZO31" s="64"/>
      <c r="ZP31" s="64"/>
    </row>
    <row r="32" ht="15.75" spans="1:692">
      <c r="A32" s="22">
        <v>19</v>
      </c>
      <c r="B32" s="23" t="s">
        <v>1512</v>
      </c>
      <c r="C32" s="24"/>
      <c r="D32" s="24">
        <v>1</v>
      </c>
      <c r="E32" s="24"/>
      <c r="F32" s="25"/>
      <c r="G32" s="25"/>
      <c r="H32" s="25">
        <v>1</v>
      </c>
      <c r="I32" s="24">
        <v>1</v>
      </c>
      <c r="J32" s="24"/>
      <c r="K32" s="24"/>
      <c r="L32" s="25"/>
      <c r="M32" s="25">
        <v>1</v>
      </c>
      <c r="N32" s="25"/>
      <c r="O32" s="24"/>
      <c r="P32" s="24"/>
      <c r="Q32" s="24">
        <v>1</v>
      </c>
      <c r="R32" s="25">
        <v>1</v>
      </c>
      <c r="S32" s="25"/>
      <c r="T32" s="25"/>
      <c r="U32" s="24"/>
      <c r="V32" s="24">
        <v>1</v>
      </c>
      <c r="W32" s="24"/>
      <c r="X32" s="25"/>
      <c r="Y32" s="25"/>
      <c r="Z32" s="25">
        <v>1</v>
      </c>
      <c r="AA32" s="24">
        <v>1</v>
      </c>
      <c r="AB32" s="24"/>
      <c r="AC32" s="24"/>
      <c r="AD32" s="25"/>
      <c r="AE32" s="25">
        <v>1</v>
      </c>
      <c r="AF32" s="25"/>
      <c r="AG32" s="24"/>
      <c r="AH32" s="24"/>
      <c r="AI32" s="24">
        <v>1</v>
      </c>
      <c r="AJ32" s="25">
        <v>1</v>
      </c>
      <c r="AK32" s="25"/>
      <c r="AL32" s="25"/>
      <c r="AM32" s="24"/>
      <c r="AN32" s="24"/>
      <c r="AO32" s="24">
        <v>1</v>
      </c>
      <c r="AP32" s="25"/>
      <c r="AQ32" s="25"/>
      <c r="AR32" s="25">
        <v>1</v>
      </c>
      <c r="AS32" s="24"/>
      <c r="AT32" s="24"/>
      <c r="AU32" s="24">
        <v>1</v>
      </c>
      <c r="AV32" s="25"/>
      <c r="AW32" s="25"/>
      <c r="AX32" s="25">
        <v>1</v>
      </c>
      <c r="AY32" s="24"/>
      <c r="AZ32" s="24"/>
      <c r="BA32" s="24">
        <v>1</v>
      </c>
      <c r="BB32" s="25"/>
      <c r="BC32" s="25"/>
      <c r="BD32" s="25">
        <v>1</v>
      </c>
      <c r="BE32" s="24"/>
      <c r="BF32" s="24"/>
      <c r="BG32" s="24">
        <v>1</v>
      </c>
      <c r="BH32" s="25">
        <v>1</v>
      </c>
      <c r="BI32" s="25"/>
      <c r="BJ32" s="25"/>
      <c r="BK32" s="24"/>
      <c r="BL32" s="24"/>
      <c r="BM32" s="24">
        <v>1</v>
      </c>
      <c r="BN32" s="25"/>
      <c r="BO32" s="25"/>
      <c r="BP32" s="25">
        <v>1</v>
      </c>
      <c r="BQ32" s="24"/>
      <c r="BR32" s="24"/>
      <c r="BS32" s="24">
        <v>1</v>
      </c>
      <c r="BT32" s="25"/>
      <c r="BU32" s="25"/>
      <c r="BV32" s="25">
        <v>1</v>
      </c>
      <c r="BW32" s="24"/>
      <c r="BX32" s="24">
        <v>1</v>
      </c>
      <c r="BY32" s="24"/>
      <c r="BZ32" s="25"/>
      <c r="CA32" s="25"/>
      <c r="CB32" s="25">
        <v>1</v>
      </c>
      <c r="CC32" s="24">
        <v>1</v>
      </c>
      <c r="CD32" s="24"/>
      <c r="CE32" s="24"/>
      <c r="CF32" s="25"/>
      <c r="CG32" s="25">
        <v>1</v>
      </c>
      <c r="CH32" s="25"/>
      <c r="CI32" s="24"/>
      <c r="CJ32" s="24"/>
      <c r="CK32" s="24">
        <v>1</v>
      </c>
      <c r="CL32" s="25">
        <v>1</v>
      </c>
      <c r="CM32" s="25"/>
      <c r="CN32" s="25"/>
      <c r="CO32" s="24"/>
      <c r="CP32" s="24">
        <v>1</v>
      </c>
      <c r="CQ32" s="24"/>
      <c r="CR32" s="25"/>
      <c r="CS32" s="25"/>
      <c r="CT32" s="25">
        <v>1</v>
      </c>
      <c r="CU32" s="24">
        <v>1</v>
      </c>
      <c r="CV32" s="24"/>
      <c r="CW32" s="24"/>
      <c r="CX32" s="25"/>
      <c r="CY32" s="25">
        <v>1</v>
      </c>
      <c r="CZ32" s="25"/>
      <c r="DA32" s="24"/>
      <c r="DB32" s="24"/>
      <c r="DC32" s="24">
        <v>1</v>
      </c>
      <c r="DD32" s="25">
        <v>1</v>
      </c>
      <c r="DE32" s="25"/>
      <c r="DF32" s="25"/>
      <c r="DG32" s="24"/>
      <c r="DH32" s="24"/>
      <c r="DI32" s="24">
        <v>1</v>
      </c>
      <c r="DJ32" s="25"/>
      <c r="DK32" s="25"/>
      <c r="DL32" s="25">
        <v>1</v>
      </c>
      <c r="DM32" s="24"/>
      <c r="DN32" s="24"/>
      <c r="DO32" s="24">
        <v>1</v>
      </c>
      <c r="DP32" s="25"/>
      <c r="DQ32" s="25"/>
      <c r="DR32" s="25">
        <v>1</v>
      </c>
      <c r="DS32" s="24"/>
      <c r="DT32" s="24"/>
      <c r="DU32" s="24">
        <v>1</v>
      </c>
      <c r="DV32" s="25"/>
      <c r="DW32" s="25"/>
      <c r="DX32" s="25">
        <v>1</v>
      </c>
      <c r="DY32" s="24"/>
      <c r="DZ32" s="24"/>
      <c r="EA32" s="24">
        <v>1</v>
      </c>
      <c r="EB32" s="25">
        <v>1</v>
      </c>
      <c r="EC32" s="25"/>
      <c r="ED32" s="25"/>
      <c r="EE32" s="24"/>
      <c r="EF32" s="24"/>
      <c r="EG32" s="24">
        <v>1</v>
      </c>
      <c r="EH32" s="25"/>
      <c r="EI32" s="25"/>
      <c r="EJ32" s="25">
        <v>1</v>
      </c>
      <c r="EK32" s="24"/>
      <c r="EL32" s="24"/>
      <c r="EM32" s="24">
        <v>1</v>
      </c>
      <c r="EN32" s="25"/>
      <c r="EO32" s="25"/>
      <c r="EP32" s="25">
        <v>1</v>
      </c>
      <c r="EQ32" s="24"/>
      <c r="ER32" s="24">
        <v>1</v>
      </c>
      <c r="ES32" s="24"/>
      <c r="ET32" s="25"/>
      <c r="EU32" s="25"/>
      <c r="EV32" s="25">
        <v>1</v>
      </c>
      <c r="EW32" s="24">
        <v>1</v>
      </c>
      <c r="EX32" s="24"/>
      <c r="EY32" s="24"/>
      <c r="EZ32" s="25"/>
      <c r="FA32" s="25">
        <v>1</v>
      </c>
      <c r="FB32" s="25"/>
      <c r="FC32" s="24"/>
      <c r="FD32" s="24"/>
      <c r="FE32" s="24">
        <v>1</v>
      </c>
      <c r="FF32" s="25">
        <v>1</v>
      </c>
      <c r="FG32" s="25"/>
      <c r="FH32" s="25"/>
      <c r="FI32" s="24"/>
      <c r="FJ32" s="24">
        <v>1</v>
      </c>
      <c r="FK32" s="24"/>
      <c r="FL32" s="25"/>
      <c r="FM32" s="25"/>
      <c r="FN32" s="25">
        <v>1</v>
      </c>
      <c r="FO32" s="24">
        <v>1</v>
      </c>
      <c r="FP32" s="24"/>
      <c r="FQ32" s="24"/>
      <c r="FR32" s="25"/>
      <c r="FS32" s="25">
        <v>1</v>
      </c>
      <c r="FT32" s="25"/>
      <c r="FU32" s="24"/>
      <c r="FV32" s="24"/>
      <c r="FW32" s="24">
        <v>1</v>
      </c>
      <c r="FX32" s="25">
        <v>1</v>
      </c>
      <c r="FY32" s="25"/>
      <c r="FZ32" s="25"/>
      <c r="GA32" s="24"/>
      <c r="GB32" s="24"/>
      <c r="GC32" s="24">
        <v>1</v>
      </c>
      <c r="GD32" s="25"/>
      <c r="GE32" s="25"/>
      <c r="GF32" s="25">
        <v>1</v>
      </c>
      <c r="GG32" s="24"/>
      <c r="GH32" s="24"/>
      <c r="GI32" s="24">
        <v>1</v>
      </c>
      <c r="GJ32" s="25"/>
      <c r="GK32" s="25"/>
      <c r="GL32" s="25">
        <v>1</v>
      </c>
      <c r="GM32" s="24"/>
      <c r="GN32" s="24"/>
      <c r="GO32" s="24">
        <v>1</v>
      </c>
      <c r="GP32" s="25"/>
      <c r="GQ32" s="25"/>
      <c r="GR32" s="25">
        <v>1</v>
      </c>
      <c r="GS32" s="24"/>
      <c r="GT32" s="24">
        <v>1</v>
      </c>
      <c r="GU32" s="24"/>
      <c r="GV32" s="25"/>
      <c r="GW32" s="25"/>
      <c r="GX32" s="25">
        <v>1</v>
      </c>
      <c r="GY32" s="24">
        <v>1</v>
      </c>
      <c r="GZ32" s="24"/>
      <c r="HA32" s="24"/>
      <c r="HB32" s="25"/>
      <c r="HC32" s="25">
        <v>1</v>
      </c>
      <c r="HD32" s="25"/>
      <c r="HE32" s="24"/>
      <c r="HF32" s="24"/>
      <c r="HG32" s="24">
        <v>1</v>
      </c>
      <c r="HH32" s="25">
        <v>1</v>
      </c>
      <c r="HI32" s="25"/>
      <c r="HJ32" s="25"/>
      <c r="HK32" s="24"/>
      <c r="HL32" s="24">
        <v>1</v>
      </c>
      <c r="HM32" s="24"/>
      <c r="HN32" s="25"/>
      <c r="HO32" s="25"/>
      <c r="HP32" s="25">
        <v>1</v>
      </c>
      <c r="HQ32" s="24">
        <v>1</v>
      </c>
      <c r="HR32" s="24"/>
      <c r="HS32" s="24"/>
      <c r="HT32" s="25"/>
      <c r="HU32" s="25">
        <v>1</v>
      </c>
      <c r="HV32" s="25"/>
      <c r="HW32" s="24"/>
      <c r="HX32" s="24"/>
      <c r="HY32" s="24">
        <v>1</v>
      </c>
      <c r="HZ32" s="25">
        <v>1</v>
      </c>
      <c r="IA32" s="25"/>
      <c r="IB32" s="25"/>
      <c r="IC32" s="24"/>
      <c r="ID32" s="24"/>
      <c r="IE32" s="24">
        <v>1</v>
      </c>
      <c r="IF32" s="25"/>
      <c r="IG32" s="25"/>
      <c r="IH32" s="25">
        <v>1</v>
      </c>
      <c r="II32" s="24"/>
      <c r="IJ32" s="24"/>
      <c r="IK32" s="24">
        <v>1</v>
      </c>
      <c r="IL32" s="25"/>
      <c r="IM32" s="25"/>
      <c r="IN32" s="25">
        <v>1</v>
      </c>
      <c r="IO32" s="24"/>
      <c r="IP32" s="24"/>
      <c r="IQ32" s="24">
        <v>1</v>
      </c>
      <c r="IR32" s="25"/>
      <c r="IS32" s="25"/>
      <c r="IT32" s="25">
        <v>1</v>
      </c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  <c r="JI32" s="63"/>
      <c r="JJ32" s="63"/>
      <c r="JK32" s="63"/>
      <c r="JL32" s="63"/>
      <c r="JM32" s="63"/>
      <c r="JN32" s="63"/>
      <c r="JO32" s="63"/>
      <c r="JP32" s="63"/>
      <c r="JQ32" s="63"/>
      <c r="JR32" s="63"/>
      <c r="JS32" s="63"/>
      <c r="JT32" s="63"/>
      <c r="JU32" s="63"/>
      <c r="JV32" s="63"/>
      <c r="JW32" s="63"/>
      <c r="JX32" s="63"/>
      <c r="JY32" s="63"/>
      <c r="JZ32" s="63"/>
      <c r="KA32" s="63"/>
      <c r="KB32" s="63"/>
      <c r="KC32" s="63"/>
      <c r="KD32" s="63"/>
      <c r="KE32" s="63"/>
      <c r="KF32" s="63"/>
      <c r="KG32" s="63"/>
      <c r="KH32" s="64"/>
      <c r="KI32" s="64"/>
      <c r="KJ32" s="64"/>
      <c r="KK32" s="64"/>
      <c r="KL32" s="64"/>
      <c r="KM32" s="64"/>
      <c r="KN32" s="64"/>
      <c r="KO32" s="64"/>
      <c r="KP32" s="64"/>
      <c r="KQ32" s="64"/>
      <c r="KR32" s="64"/>
      <c r="KS32" s="64"/>
      <c r="KT32" s="64"/>
      <c r="KU32" s="64"/>
      <c r="KV32" s="64"/>
      <c r="KW32" s="64"/>
      <c r="KX32" s="64"/>
      <c r="KY32" s="64"/>
      <c r="KZ32" s="64"/>
      <c r="LA32" s="64"/>
      <c r="LB32" s="64"/>
      <c r="LC32" s="64"/>
      <c r="LD32" s="64"/>
      <c r="LE32" s="64"/>
      <c r="LF32" s="64"/>
      <c r="LG32" s="64"/>
      <c r="LH32" s="64"/>
      <c r="LI32" s="64"/>
      <c r="LJ32" s="64"/>
      <c r="LK32" s="64"/>
      <c r="LL32" s="64"/>
      <c r="LM32" s="64"/>
      <c r="LN32" s="64"/>
      <c r="LO32" s="64"/>
      <c r="LP32" s="64"/>
      <c r="LQ32" s="64"/>
      <c r="LR32" s="64"/>
      <c r="LS32" s="64"/>
      <c r="LT32" s="64"/>
      <c r="LU32" s="64"/>
      <c r="LV32" s="64"/>
      <c r="LW32" s="64"/>
      <c r="LX32" s="64"/>
      <c r="LY32" s="64"/>
      <c r="LZ32" s="64"/>
      <c r="MA32" s="64"/>
      <c r="MB32" s="64"/>
      <c r="MC32" s="64"/>
      <c r="MD32" s="64"/>
      <c r="ME32" s="64"/>
      <c r="MF32" s="64"/>
      <c r="MG32" s="64"/>
      <c r="MH32" s="64"/>
      <c r="MI32" s="64"/>
      <c r="MJ32" s="64"/>
      <c r="MK32" s="64"/>
      <c r="ML32" s="64"/>
      <c r="MM32" s="64"/>
      <c r="MN32" s="64"/>
      <c r="MO32" s="64"/>
      <c r="MP32" s="64"/>
      <c r="MQ32" s="64"/>
      <c r="MR32" s="64"/>
      <c r="MS32" s="64"/>
      <c r="MT32" s="64"/>
      <c r="MU32" s="64"/>
      <c r="MV32" s="64"/>
      <c r="MW32" s="64"/>
      <c r="MX32" s="64"/>
      <c r="MY32" s="64"/>
      <c r="MZ32" s="64"/>
      <c r="NA32" s="64"/>
      <c r="NB32" s="64"/>
      <c r="NC32" s="64"/>
      <c r="ND32" s="64"/>
      <c r="NE32" s="64"/>
      <c r="NF32" s="64"/>
      <c r="NG32" s="64"/>
      <c r="NH32" s="64"/>
      <c r="NI32" s="64"/>
      <c r="NJ32" s="64"/>
      <c r="NK32" s="64"/>
      <c r="NL32" s="64"/>
      <c r="NM32" s="64"/>
      <c r="NN32" s="64"/>
      <c r="NO32" s="64"/>
      <c r="NP32" s="64"/>
      <c r="NQ32" s="64"/>
      <c r="NR32" s="64"/>
      <c r="NS32" s="64"/>
      <c r="NT32" s="64"/>
      <c r="NU32" s="64"/>
      <c r="NV32" s="64"/>
      <c r="NW32" s="64"/>
      <c r="NX32" s="64"/>
      <c r="NY32" s="64"/>
      <c r="NZ32" s="64"/>
      <c r="OA32" s="64"/>
      <c r="OB32" s="64"/>
      <c r="OC32" s="64"/>
      <c r="OD32" s="64"/>
      <c r="OE32" s="64"/>
      <c r="OF32" s="64"/>
      <c r="OG32" s="64"/>
      <c r="OH32" s="64"/>
      <c r="OI32" s="64"/>
      <c r="OJ32" s="64"/>
      <c r="OK32" s="64"/>
      <c r="OL32" s="64"/>
      <c r="OM32" s="64"/>
      <c r="ON32" s="64"/>
      <c r="OO32" s="64"/>
      <c r="OP32" s="64"/>
      <c r="OQ32" s="64"/>
      <c r="OR32" s="64"/>
      <c r="OS32" s="64"/>
      <c r="OT32" s="64"/>
      <c r="OU32" s="64"/>
      <c r="OV32" s="64"/>
      <c r="OW32" s="64"/>
      <c r="OX32" s="64"/>
      <c r="OY32" s="64"/>
      <c r="OZ32" s="64"/>
      <c r="PA32" s="64"/>
      <c r="PB32" s="64"/>
      <c r="PC32" s="64"/>
      <c r="PD32" s="64"/>
      <c r="PE32" s="64"/>
      <c r="PF32" s="64"/>
      <c r="PG32" s="64"/>
      <c r="PH32" s="64"/>
      <c r="PI32" s="64"/>
      <c r="PJ32" s="64"/>
      <c r="PK32" s="64"/>
      <c r="PL32" s="64"/>
      <c r="PM32" s="64"/>
      <c r="PN32" s="64"/>
      <c r="PO32" s="64"/>
      <c r="PP32" s="64"/>
      <c r="PQ32" s="64"/>
      <c r="PR32" s="64"/>
      <c r="PS32" s="64"/>
      <c r="PT32" s="64"/>
      <c r="PU32" s="64"/>
      <c r="PV32" s="64"/>
      <c r="PW32" s="64"/>
      <c r="PX32" s="64"/>
      <c r="PY32" s="64"/>
      <c r="PZ32" s="64"/>
      <c r="QA32" s="64"/>
      <c r="QB32" s="64"/>
      <c r="QC32" s="64"/>
      <c r="QD32" s="64"/>
      <c r="QE32" s="64"/>
      <c r="QF32" s="64"/>
      <c r="QG32" s="64"/>
      <c r="QH32" s="64"/>
      <c r="QI32" s="64"/>
      <c r="QJ32" s="64"/>
      <c r="QK32" s="64"/>
      <c r="QL32" s="64"/>
      <c r="QM32" s="64"/>
      <c r="QN32" s="64"/>
      <c r="QO32" s="64"/>
      <c r="QP32" s="64"/>
      <c r="QQ32" s="64"/>
      <c r="QR32" s="64"/>
      <c r="QS32" s="64"/>
      <c r="QT32" s="64"/>
      <c r="QU32" s="64"/>
      <c r="QV32" s="64"/>
      <c r="QW32" s="64"/>
      <c r="QX32" s="64"/>
      <c r="QY32" s="64"/>
      <c r="QZ32" s="64"/>
      <c r="RA32" s="64"/>
      <c r="RB32" s="64"/>
      <c r="RC32" s="64"/>
      <c r="RD32" s="64"/>
      <c r="RE32" s="64"/>
      <c r="RF32" s="64"/>
      <c r="RG32" s="64"/>
      <c r="RH32" s="64"/>
      <c r="RI32" s="64"/>
      <c r="RJ32" s="64"/>
      <c r="RK32" s="64"/>
      <c r="RL32" s="64"/>
      <c r="RM32" s="64"/>
      <c r="RN32" s="64"/>
      <c r="RO32" s="64"/>
      <c r="RP32" s="64"/>
      <c r="RQ32" s="64"/>
      <c r="RR32" s="64"/>
      <c r="RS32" s="64"/>
      <c r="RT32" s="64"/>
      <c r="RU32" s="64"/>
      <c r="RV32" s="64"/>
      <c r="RW32" s="64"/>
      <c r="RX32" s="64"/>
      <c r="RY32" s="64"/>
      <c r="RZ32" s="64"/>
      <c r="SA32" s="64"/>
      <c r="SB32" s="64"/>
      <c r="SC32" s="64"/>
      <c r="SD32" s="64"/>
      <c r="SE32" s="64"/>
      <c r="SF32" s="64"/>
      <c r="SG32" s="64"/>
      <c r="SH32" s="64"/>
      <c r="SI32" s="64"/>
      <c r="SJ32" s="64"/>
      <c r="SK32" s="64"/>
      <c r="SL32" s="64"/>
      <c r="SM32" s="64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4"/>
      <c r="TB32" s="64"/>
      <c r="TC32" s="64"/>
      <c r="TD32" s="64"/>
      <c r="TE32" s="64"/>
      <c r="TF32" s="64"/>
      <c r="TG32" s="64"/>
      <c r="TH32" s="64"/>
      <c r="TI32" s="64"/>
      <c r="TJ32" s="64"/>
      <c r="TK32" s="64"/>
      <c r="TL32" s="64"/>
      <c r="TM32" s="64"/>
      <c r="TN32" s="64"/>
      <c r="TO32" s="64"/>
      <c r="TP32" s="64"/>
      <c r="TQ32" s="64"/>
      <c r="TR32" s="64"/>
      <c r="TS32" s="64"/>
      <c r="TT32" s="64"/>
      <c r="TU32" s="64"/>
      <c r="TV32" s="64"/>
      <c r="TW32" s="64"/>
      <c r="TX32" s="64"/>
      <c r="TY32" s="64"/>
      <c r="TZ32" s="64"/>
      <c r="UA32" s="64"/>
      <c r="UB32" s="64"/>
      <c r="UC32" s="64"/>
      <c r="UD32" s="64"/>
      <c r="UE32" s="64"/>
      <c r="UF32" s="64"/>
      <c r="UG32" s="64"/>
      <c r="UH32" s="64"/>
      <c r="UI32" s="64"/>
      <c r="UJ32" s="64"/>
      <c r="UK32" s="64"/>
      <c r="UL32" s="64"/>
      <c r="UM32" s="64"/>
      <c r="UN32" s="64"/>
      <c r="UO32" s="64"/>
      <c r="UP32" s="64"/>
      <c r="UQ32" s="64"/>
      <c r="UR32" s="64"/>
      <c r="US32" s="64"/>
      <c r="UT32" s="64"/>
      <c r="UU32" s="64"/>
      <c r="UV32" s="64"/>
      <c r="UW32" s="64"/>
      <c r="UX32" s="64"/>
      <c r="UY32" s="64"/>
      <c r="UZ32" s="64"/>
      <c r="VA32" s="64"/>
      <c r="VB32" s="64"/>
      <c r="VC32" s="64"/>
      <c r="VD32" s="64"/>
      <c r="VE32" s="64"/>
      <c r="VF32" s="64"/>
      <c r="VG32" s="64"/>
      <c r="VH32" s="64"/>
      <c r="VI32" s="64"/>
      <c r="VJ32" s="64"/>
      <c r="VK32" s="64"/>
      <c r="VL32" s="64"/>
      <c r="VM32" s="64"/>
      <c r="VN32" s="64"/>
      <c r="VO32" s="64"/>
      <c r="VP32" s="64"/>
      <c r="VQ32" s="64"/>
      <c r="VR32" s="64"/>
      <c r="VS32" s="64"/>
      <c r="VT32" s="64"/>
      <c r="VU32" s="64"/>
      <c r="VV32" s="64"/>
      <c r="VW32" s="64"/>
      <c r="VX32" s="64"/>
      <c r="VY32" s="64"/>
      <c r="VZ32" s="64"/>
      <c r="WA32" s="64"/>
      <c r="WB32" s="64"/>
      <c r="WC32" s="64"/>
      <c r="WD32" s="64"/>
      <c r="WE32" s="64"/>
      <c r="WF32" s="64"/>
      <c r="WG32" s="64"/>
      <c r="WH32" s="64"/>
      <c r="WI32" s="64"/>
      <c r="WJ32" s="64"/>
      <c r="WK32" s="64"/>
      <c r="WL32" s="64"/>
      <c r="WM32" s="64"/>
      <c r="WN32" s="64"/>
      <c r="WO32" s="64"/>
      <c r="WP32" s="64"/>
      <c r="WQ32" s="64"/>
      <c r="WR32" s="64"/>
      <c r="WS32" s="64"/>
      <c r="WT32" s="64"/>
      <c r="WU32" s="64"/>
      <c r="WV32" s="64"/>
      <c r="WW32" s="64"/>
      <c r="WX32" s="64"/>
      <c r="WY32" s="64"/>
      <c r="WZ32" s="64"/>
      <c r="XA32" s="64"/>
      <c r="XB32" s="64"/>
      <c r="XC32" s="64"/>
      <c r="XD32" s="64"/>
      <c r="XE32" s="64"/>
      <c r="XF32" s="64"/>
      <c r="XG32" s="64"/>
      <c r="XH32" s="64"/>
      <c r="XI32" s="64"/>
      <c r="XJ32" s="64"/>
      <c r="XK32" s="64"/>
      <c r="XL32" s="64"/>
      <c r="XM32" s="64"/>
      <c r="XN32" s="64"/>
      <c r="XO32" s="64"/>
      <c r="XP32" s="64"/>
      <c r="XQ32" s="64"/>
      <c r="XR32" s="64"/>
      <c r="XS32" s="64"/>
      <c r="XT32" s="64"/>
      <c r="XU32" s="64"/>
      <c r="XV32" s="64"/>
      <c r="XW32" s="64"/>
      <c r="XX32" s="64"/>
      <c r="XY32" s="64"/>
      <c r="XZ32" s="64"/>
      <c r="YA32" s="64"/>
      <c r="YB32" s="64"/>
      <c r="YC32" s="64"/>
      <c r="YD32" s="64"/>
      <c r="YE32" s="64"/>
      <c r="YF32" s="64"/>
      <c r="YG32" s="64"/>
      <c r="YH32" s="64"/>
      <c r="YI32" s="64"/>
      <c r="YJ32" s="64"/>
      <c r="YK32" s="64"/>
      <c r="YL32" s="64"/>
      <c r="YM32" s="64"/>
      <c r="YN32" s="64"/>
      <c r="YO32" s="64"/>
      <c r="YP32" s="64"/>
      <c r="YQ32" s="64"/>
      <c r="YR32" s="64"/>
      <c r="YS32" s="64"/>
      <c r="YT32" s="64"/>
      <c r="YU32" s="64"/>
      <c r="YV32" s="64"/>
      <c r="YW32" s="64"/>
      <c r="YX32" s="64"/>
      <c r="YY32" s="64"/>
      <c r="YZ32" s="64"/>
      <c r="ZA32" s="64"/>
      <c r="ZB32" s="64"/>
      <c r="ZC32" s="64"/>
      <c r="ZD32" s="64"/>
      <c r="ZE32" s="64"/>
      <c r="ZF32" s="64"/>
      <c r="ZG32" s="64"/>
      <c r="ZH32" s="64"/>
      <c r="ZI32" s="64"/>
      <c r="ZJ32" s="64"/>
      <c r="ZK32" s="64"/>
      <c r="ZL32" s="64"/>
      <c r="ZM32" s="64"/>
      <c r="ZN32" s="64"/>
      <c r="ZO32" s="64"/>
      <c r="ZP32" s="64"/>
    </row>
    <row r="33" ht="15.75" spans="1:692">
      <c r="A33" s="22">
        <v>20</v>
      </c>
      <c r="B33" s="23" t="s">
        <v>1513</v>
      </c>
      <c r="C33" s="24"/>
      <c r="D33" s="24">
        <v>1</v>
      </c>
      <c r="E33" s="24"/>
      <c r="F33" s="25"/>
      <c r="G33" s="25"/>
      <c r="H33" s="25">
        <v>1</v>
      </c>
      <c r="I33" s="24"/>
      <c r="J33" s="24"/>
      <c r="K33" s="24">
        <v>1</v>
      </c>
      <c r="L33" s="25"/>
      <c r="M33" s="25">
        <v>1</v>
      </c>
      <c r="N33" s="25"/>
      <c r="O33" s="24"/>
      <c r="P33" s="24"/>
      <c r="Q33" s="24">
        <v>1</v>
      </c>
      <c r="R33" s="25"/>
      <c r="S33" s="25"/>
      <c r="T33" s="25">
        <v>1</v>
      </c>
      <c r="U33" s="24"/>
      <c r="V33" s="24">
        <v>1</v>
      </c>
      <c r="W33" s="24"/>
      <c r="X33" s="25"/>
      <c r="Y33" s="25"/>
      <c r="Z33" s="25">
        <v>1</v>
      </c>
      <c r="AA33" s="24"/>
      <c r="AB33" s="24"/>
      <c r="AC33" s="24">
        <v>1</v>
      </c>
      <c r="AD33" s="25"/>
      <c r="AE33" s="25">
        <v>1</v>
      </c>
      <c r="AF33" s="25"/>
      <c r="AG33" s="24"/>
      <c r="AH33" s="24"/>
      <c r="AI33" s="24">
        <v>1</v>
      </c>
      <c r="AJ33" s="25"/>
      <c r="AK33" s="25"/>
      <c r="AL33" s="25">
        <v>1</v>
      </c>
      <c r="AM33" s="24">
        <v>1</v>
      </c>
      <c r="AN33" s="24"/>
      <c r="AO33" s="24"/>
      <c r="AP33" s="25">
        <v>1</v>
      </c>
      <c r="AQ33" s="25"/>
      <c r="AR33" s="25"/>
      <c r="AS33" s="24">
        <v>1</v>
      </c>
      <c r="AT33" s="24"/>
      <c r="AU33" s="24"/>
      <c r="AV33" s="25">
        <v>1</v>
      </c>
      <c r="AW33" s="25"/>
      <c r="AX33" s="25"/>
      <c r="AY33" s="24">
        <v>1</v>
      </c>
      <c r="AZ33" s="24"/>
      <c r="BA33" s="24"/>
      <c r="BB33" s="25"/>
      <c r="BC33" s="25"/>
      <c r="BD33" s="25">
        <v>1</v>
      </c>
      <c r="BE33" s="24">
        <v>1</v>
      </c>
      <c r="BF33" s="24"/>
      <c r="BG33" s="24"/>
      <c r="BH33" s="25"/>
      <c r="BI33" s="25"/>
      <c r="BJ33" s="25">
        <v>1</v>
      </c>
      <c r="BK33" s="24">
        <v>1</v>
      </c>
      <c r="BL33" s="24"/>
      <c r="BM33" s="24"/>
      <c r="BN33" s="25">
        <v>1</v>
      </c>
      <c r="BO33" s="25"/>
      <c r="BP33" s="25"/>
      <c r="BQ33" s="24">
        <v>1</v>
      </c>
      <c r="BR33" s="24"/>
      <c r="BS33" s="24"/>
      <c r="BT33" s="25">
        <v>1</v>
      </c>
      <c r="BU33" s="25"/>
      <c r="BV33" s="25"/>
      <c r="BW33" s="24"/>
      <c r="BX33" s="24">
        <v>1</v>
      </c>
      <c r="BY33" s="24"/>
      <c r="BZ33" s="25"/>
      <c r="CA33" s="25"/>
      <c r="CB33" s="25">
        <v>1</v>
      </c>
      <c r="CC33" s="24"/>
      <c r="CD33" s="24"/>
      <c r="CE33" s="24">
        <v>1</v>
      </c>
      <c r="CF33" s="25"/>
      <c r="CG33" s="25">
        <v>1</v>
      </c>
      <c r="CH33" s="25"/>
      <c r="CI33" s="24"/>
      <c r="CJ33" s="24"/>
      <c r="CK33" s="24">
        <v>1</v>
      </c>
      <c r="CL33" s="25"/>
      <c r="CM33" s="25"/>
      <c r="CN33" s="25">
        <v>1</v>
      </c>
      <c r="CO33" s="24"/>
      <c r="CP33" s="24">
        <v>1</v>
      </c>
      <c r="CQ33" s="24"/>
      <c r="CR33" s="25"/>
      <c r="CS33" s="25"/>
      <c r="CT33" s="25">
        <v>1</v>
      </c>
      <c r="CU33" s="24"/>
      <c r="CV33" s="24"/>
      <c r="CW33" s="24">
        <v>1</v>
      </c>
      <c r="CX33" s="25"/>
      <c r="CY33" s="25">
        <v>1</v>
      </c>
      <c r="CZ33" s="25"/>
      <c r="DA33" s="24"/>
      <c r="DB33" s="24"/>
      <c r="DC33" s="24">
        <v>1</v>
      </c>
      <c r="DD33" s="25"/>
      <c r="DE33" s="25"/>
      <c r="DF33" s="25">
        <v>1</v>
      </c>
      <c r="DG33" s="24">
        <v>1</v>
      </c>
      <c r="DH33" s="24"/>
      <c r="DI33" s="24"/>
      <c r="DJ33" s="25">
        <v>1</v>
      </c>
      <c r="DK33" s="25"/>
      <c r="DL33" s="25"/>
      <c r="DM33" s="24">
        <v>1</v>
      </c>
      <c r="DN33" s="24"/>
      <c r="DO33" s="24"/>
      <c r="DP33" s="25">
        <v>1</v>
      </c>
      <c r="DQ33" s="25"/>
      <c r="DR33" s="25"/>
      <c r="DS33" s="24">
        <v>1</v>
      </c>
      <c r="DT33" s="24"/>
      <c r="DU33" s="24"/>
      <c r="DV33" s="25"/>
      <c r="DW33" s="25"/>
      <c r="DX33" s="25">
        <v>1</v>
      </c>
      <c r="DY33" s="24">
        <v>1</v>
      </c>
      <c r="DZ33" s="24"/>
      <c r="EA33" s="24"/>
      <c r="EB33" s="25"/>
      <c r="EC33" s="25"/>
      <c r="ED33" s="25">
        <v>1</v>
      </c>
      <c r="EE33" s="24">
        <v>1</v>
      </c>
      <c r="EF33" s="24"/>
      <c r="EG33" s="24"/>
      <c r="EH33" s="25">
        <v>1</v>
      </c>
      <c r="EI33" s="25"/>
      <c r="EJ33" s="25"/>
      <c r="EK33" s="24">
        <v>1</v>
      </c>
      <c r="EL33" s="24"/>
      <c r="EM33" s="24"/>
      <c r="EN33" s="25">
        <v>1</v>
      </c>
      <c r="EO33" s="25"/>
      <c r="EP33" s="25"/>
      <c r="EQ33" s="24"/>
      <c r="ER33" s="24">
        <v>1</v>
      </c>
      <c r="ES33" s="24"/>
      <c r="ET33" s="25"/>
      <c r="EU33" s="25"/>
      <c r="EV33" s="25">
        <v>1</v>
      </c>
      <c r="EW33" s="24"/>
      <c r="EX33" s="24"/>
      <c r="EY33" s="24">
        <v>1</v>
      </c>
      <c r="EZ33" s="25"/>
      <c r="FA33" s="25">
        <v>1</v>
      </c>
      <c r="FB33" s="25"/>
      <c r="FC33" s="24"/>
      <c r="FD33" s="24"/>
      <c r="FE33" s="24">
        <v>1</v>
      </c>
      <c r="FF33" s="25"/>
      <c r="FG33" s="25"/>
      <c r="FH33" s="25">
        <v>1</v>
      </c>
      <c r="FI33" s="24"/>
      <c r="FJ33" s="24">
        <v>1</v>
      </c>
      <c r="FK33" s="24"/>
      <c r="FL33" s="25"/>
      <c r="FM33" s="25"/>
      <c r="FN33" s="25">
        <v>1</v>
      </c>
      <c r="FO33" s="24"/>
      <c r="FP33" s="24"/>
      <c r="FQ33" s="24">
        <v>1</v>
      </c>
      <c r="FR33" s="25"/>
      <c r="FS33" s="25">
        <v>1</v>
      </c>
      <c r="FT33" s="25"/>
      <c r="FU33" s="24"/>
      <c r="FV33" s="24"/>
      <c r="FW33" s="24">
        <v>1</v>
      </c>
      <c r="FX33" s="25"/>
      <c r="FY33" s="25"/>
      <c r="FZ33" s="25">
        <v>1</v>
      </c>
      <c r="GA33" s="24">
        <v>1</v>
      </c>
      <c r="GB33" s="24"/>
      <c r="GC33" s="24"/>
      <c r="GD33" s="25">
        <v>1</v>
      </c>
      <c r="GE33" s="25"/>
      <c r="GF33" s="25"/>
      <c r="GG33" s="24">
        <v>1</v>
      </c>
      <c r="GH33" s="24"/>
      <c r="GI33" s="24"/>
      <c r="GJ33" s="25">
        <v>1</v>
      </c>
      <c r="GK33" s="25"/>
      <c r="GL33" s="25"/>
      <c r="GM33" s="24">
        <v>1</v>
      </c>
      <c r="GN33" s="24"/>
      <c r="GO33" s="24"/>
      <c r="GP33" s="25"/>
      <c r="GQ33" s="25"/>
      <c r="GR33" s="25">
        <v>1</v>
      </c>
      <c r="GS33" s="24"/>
      <c r="GT33" s="24">
        <v>1</v>
      </c>
      <c r="GU33" s="24"/>
      <c r="GV33" s="25"/>
      <c r="GW33" s="25"/>
      <c r="GX33" s="25">
        <v>1</v>
      </c>
      <c r="GY33" s="24"/>
      <c r="GZ33" s="24"/>
      <c r="HA33" s="24">
        <v>1</v>
      </c>
      <c r="HB33" s="25"/>
      <c r="HC33" s="25">
        <v>1</v>
      </c>
      <c r="HD33" s="25"/>
      <c r="HE33" s="24"/>
      <c r="HF33" s="24"/>
      <c r="HG33" s="24">
        <v>1</v>
      </c>
      <c r="HH33" s="25"/>
      <c r="HI33" s="25"/>
      <c r="HJ33" s="25">
        <v>1</v>
      </c>
      <c r="HK33" s="24"/>
      <c r="HL33" s="24">
        <v>1</v>
      </c>
      <c r="HM33" s="24"/>
      <c r="HN33" s="25"/>
      <c r="HO33" s="25"/>
      <c r="HP33" s="25">
        <v>1</v>
      </c>
      <c r="HQ33" s="24"/>
      <c r="HR33" s="24"/>
      <c r="HS33" s="24">
        <v>1</v>
      </c>
      <c r="HT33" s="25"/>
      <c r="HU33" s="25">
        <v>1</v>
      </c>
      <c r="HV33" s="25"/>
      <c r="HW33" s="24"/>
      <c r="HX33" s="24"/>
      <c r="HY33" s="24">
        <v>1</v>
      </c>
      <c r="HZ33" s="25"/>
      <c r="IA33" s="25"/>
      <c r="IB33" s="25">
        <v>1</v>
      </c>
      <c r="IC33" s="24">
        <v>1</v>
      </c>
      <c r="ID33" s="24"/>
      <c r="IE33" s="24"/>
      <c r="IF33" s="25">
        <v>1</v>
      </c>
      <c r="IG33" s="25"/>
      <c r="IH33" s="25"/>
      <c r="II33" s="24">
        <v>1</v>
      </c>
      <c r="IJ33" s="24"/>
      <c r="IK33" s="24"/>
      <c r="IL33" s="25">
        <v>1</v>
      </c>
      <c r="IM33" s="25"/>
      <c r="IN33" s="25"/>
      <c r="IO33" s="24">
        <v>1</v>
      </c>
      <c r="IP33" s="24"/>
      <c r="IQ33" s="24"/>
      <c r="IR33" s="25"/>
      <c r="IS33" s="25"/>
      <c r="IT33" s="25">
        <v>1</v>
      </c>
      <c r="IU33" s="63"/>
      <c r="IV33" s="63"/>
      <c r="IW33" s="63"/>
      <c r="IX33" s="63"/>
      <c r="IY33" s="63"/>
      <c r="IZ33" s="63"/>
      <c r="JA33" s="63"/>
      <c r="JB33" s="63"/>
      <c r="JC33" s="63"/>
      <c r="JD33" s="63"/>
      <c r="JE33" s="63"/>
      <c r="JF33" s="63"/>
      <c r="JG33" s="63"/>
      <c r="JH33" s="63"/>
      <c r="JI33" s="63"/>
      <c r="JJ33" s="63"/>
      <c r="JK33" s="63"/>
      <c r="JL33" s="63"/>
      <c r="JM33" s="63"/>
      <c r="JN33" s="63"/>
      <c r="JO33" s="63"/>
      <c r="JP33" s="63"/>
      <c r="JQ33" s="63"/>
      <c r="JR33" s="63"/>
      <c r="JS33" s="63"/>
      <c r="JT33" s="63"/>
      <c r="JU33" s="63"/>
      <c r="JV33" s="63"/>
      <c r="JW33" s="63"/>
      <c r="JX33" s="63"/>
      <c r="JY33" s="63"/>
      <c r="JZ33" s="63"/>
      <c r="KA33" s="63"/>
      <c r="KB33" s="63"/>
      <c r="KC33" s="63"/>
      <c r="KD33" s="63"/>
      <c r="KE33" s="63"/>
      <c r="KF33" s="63"/>
      <c r="KG33" s="63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</row>
    <row r="34" ht="15.75" spans="1:692">
      <c r="A34" s="22">
        <v>21</v>
      </c>
      <c r="B34" s="23" t="s">
        <v>1514</v>
      </c>
      <c r="C34" s="24"/>
      <c r="D34" s="24"/>
      <c r="E34" s="24">
        <v>1</v>
      </c>
      <c r="F34" s="25"/>
      <c r="G34" s="25"/>
      <c r="H34" s="25">
        <v>1</v>
      </c>
      <c r="I34" s="24">
        <v>1</v>
      </c>
      <c r="J34" s="24"/>
      <c r="K34" s="24"/>
      <c r="L34" s="25"/>
      <c r="M34" s="25"/>
      <c r="N34" s="25">
        <v>1</v>
      </c>
      <c r="O34" s="24"/>
      <c r="P34" s="24"/>
      <c r="Q34" s="24">
        <v>1</v>
      </c>
      <c r="R34" s="25"/>
      <c r="S34" s="25"/>
      <c r="T34" s="25">
        <v>1</v>
      </c>
      <c r="U34" s="24"/>
      <c r="V34" s="24"/>
      <c r="W34" s="24">
        <v>1</v>
      </c>
      <c r="X34" s="25"/>
      <c r="Y34" s="25"/>
      <c r="Z34" s="25">
        <v>1</v>
      </c>
      <c r="AA34" s="24">
        <v>1</v>
      </c>
      <c r="AB34" s="24"/>
      <c r="AC34" s="24"/>
      <c r="AD34" s="25"/>
      <c r="AE34" s="25"/>
      <c r="AF34" s="25">
        <v>1</v>
      </c>
      <c r="AG34" s="24"/>
      <c r="AH34" s="24"/>
      <c r="AI34" s="24">
        <v>1</v>
      </c>
      <c r="AJ34" s="25"/>
      <c r="AK34" s="25"/>
      <c r="AL34" s="25">
        <v>1</v>
      </c>
      <c r="AM34" s="24"/>
      <c r="AN34" s="24"/>
      <c r="AO34" s="24">
        <v>1</v>
      </c>
      <c r="AP34" s="25"/>
      <c r="AQ34" s="25"/>
      <c r="AR34" s="25">
        <v>1</v>
      </c>
      <c r="AS34" s="24"/>
      <c r="AT34" s="24"/>
      <c r="AU34" s="24">
        <v>1</v>
      </c>
      <c r="AV34" s="25"/>
      <c r="AW34" s="25"/>
      <c r="AX34" s="25">
        <v>1</v>
      </c>
      <c r="AY34" s="24"/>
      <c r="AZ34" s="24"/>
      <c r="BA34" s="24">
        <v>1</v>
      </c>
      <c r="BB34" s="25"/>
      <c r="BC34" s="25">
        <v>1</v>
      </c>
      <c r="BD34" s="25"/>
      <c r="BE34" s="24"/>
      <c r="BF34" s="24"/>
      <c r="BG34" s="24">
        <v>1</v>
      </c>
      <c r="BH34" s="25">
        <v>1</v>
      </c>
      <c r="BI34" s="25"/>
      <c r="BJ34" s="25"/>
      <c r="BK34" s="24"/>
      <c r="BL34" s="24"/>
      <c r="BM34" s="24">
        <v>1</v>
      </c>
      <c r="BN34" s="25"/>
      <c r="BO34" s="25"/>
      <c r="BP34" s="25">
        <v>1</v>
      </c>
      <c r="BQ34" s="24"/>
      <c r="BR34" s="24"/>
      <c r="BS34" s="24">
        <v>1</v>
      </c>
      <c r="BT34" s="25"/>
      <c r="BU34" s="25"/>
      <c r="BV34" s="25">
        <v>1</v>
      </c>
      <c r="BW34" s="24"/>
      <c r="BX34" s="24"/>
      <c r="BY34" s="24">
        <v>1</v>
      </c>
      <c r="BZ34" s="25"/>
      <c r="CA34" s="25"/>
      <c r="CB34" s="25">
        <v>1</v>
      </c>
      <c r="CC34" s="24">
        <v>1</v>
      </c>
      <c r="CD34" s="24"/>
      <c r="CE34" s="24"/>
      <c r="CF34" s="25"/>
      <c r="CG34" s="25"/>
      <c r="CH34" s="25">
        <v>1</v>
      </c>
      <c r="CI34" s="24"/>
      <c r="CJ34" s="24"/>
      <c r="CK34" s="24">
        <v>1</v>
      </c>
      <c r="CL34" s="25"/>
      <c r="CM34" s="25"/>
      <c r="CN34" s="25">
        <v>1</v>
      </c>
      <c r="CO34" s="24"/>
      <c r="CP34" s="24"/>
      <c r="CQ34" s="24">
        <v>1</v>
      </c>
      <c r="CR34" s="25"/>
      <c r="CS34" s="25"/>
      <c r="CT34" s="25">
        <v>1</v>
      </c>
      <c r="CU34" s="24">
        <v>1</v>
      </c>
      <c r="CV34" s="24"/>
      <c r="CW34" s="24"/>
      <c r="CX34" s="25"/>
      <c r="CY34" s="25"/>
      <c r="CZ34" s="25">
        <v>1</v>
      </c>
      <c r="DA34" s="24"/>
      <c r="DB34" s="24"/>
      <c r="DC34" s="24">
        <v>1</v>
      </c>
      <c r="DD34" s="25"/>
      <c r="DE34" s="25"/>
      <c r="DF34" s="25">
        <v>1</v>
      </c>
      <c r="DG34" s="24"/>
      <c r="DH34" s="24"/>
      <c r="DI34" s="24">
        <v>1</v>
      </c>
      <c r="DJ34" s="25"/>
      <c r="DK34" s="25"/>
      <c r="DL34" s="25">
        <v>1</v>
      </c>
      <c r="DM34" s="24"/>
      <c r="DN34" s="24"/>
      <c r="DO34" s="24">
        <v>1</v>
      </c>
      <c r="DP34" s="25"/>
      <c r="DQ34" s="25"/>
      <c r="DR34" s="25">
        <v>1</v>
      </c>
      <c r="DS34" s="24"/>
      <c r="DT34" s="24"/>
      <c r="DU34" s="24">
        <v>1</v>
      </c>
      <c r="DV34" s="25"/>
      <c r="DW34" s="25">
        <v>1</v>
      </c>
      <c r="DX34" s="25"/>
      <c r="DY34" s="24"/>
      <c r="DZ34" s="24"/>
      <c r="EA34" s="24">
        <v>1</v>
      </c>
      <c r="EB34" s="25">
        <v>1</v>
      </c>
      <c r="EC34" s="25"/>
      <c r="ED34" s="25"/>
      <c r="EE34" s="24"/>
      <c r="EF34" s="24"/>
      <c r="EG34" s="24">
        <v>1</v>
      </c>
      <c r="EH34" s="25"/>
      <c r="EI34" s="25"/>
      <c r="EJ34" s="25">
        <v>1</v>
      </c>
      <c r="EK34" s="24"/>
      <c r="EL34" s="24"/>
      <c r="EM34" s="24">
        <v>1</v>
      </c>
      <c r="EN34" s="25"/>
      <c r="EO34" s="25"/>
      <c r="EP34" s="25">
        <v>1</v>
      </c>
      <c r="EQ34" s="24"/>
      <c r="ER34" s="24"/>
      <c r="ES34" s="24">
        <v>1</v>
      </c>
      <c r="ET34" s="25"/>
      <c r="EU34" s="25"/>
      <c r="EV34" s="25">
        <v>1</v>
      </c>
      <c r="EW34" s="24">
        <v>1</v>
      </c>
      <c r="EX34" s="24"/>
      <c r="EY34" s="24"/>
      <c r="EZ34" s="25"/>
      <c r="FA34" s="25"/>
      <c r="FB34" s="25">
        <v>1</v>
      </c>
      <c r="FC34" s="24"/>
      <c r="FD34" s="24"/>
      <c r="FE34" s="24">
        <v>1</v>
      </c>
      <c r="FF34" s="25"/>
      <c r="FG34" s="25"/>
      <c r="FH34" s="25">
        <v>1</v>
      </c>
      <c r="FI34" s="24"/>
      <c r="FJ34" s="24"/>
      <c r="FK34" s="24">
        <v>1</v>
      </c>
      <c r="FL34" s="25"/>
      <c r="FM34" s="25"/>
      <c r="FN34" s="25">
        <v>1</v>
      </c>
      <c r="FO34" s="24">
        <v>1</v>
      </c>
      <c r="FP34" s="24"/>
      <c r="FQ34" s="24"/>
      <c r="FR34" s="25"/>
      <c r="FS34" s="25"/>
      <c r="FT34" s="25">
        <v>1</v>
      </c>
      <c r="FU34" s="24"/>
      <c r="FV34" s="24"/>
      <c r="FW34" s="24">
        <v>1</v>
      </c>
      <c r="FX34" s="25"/>
      <c r="FY34" s="25"/>
      <c r="FZ34" s="25">
        <v>1</v>
      </c>
      <c r="GA34" s="24"/>
      <c r="GB34" s="24"/>
      <c r="GC34" s="24">
        <v>1</v>
      </c>
      <c r="GD34" s="25"/>
      <c r="GE34" s="25"/>
      <c r="GF34" s="25">
        <v>1</v>
      </c>
      <c r="GG34" s="24"/>
      <c r="GH34" s="24"/>
      <c r="GI34" s="24">
        <v>1</v>
      </c>
      <c r="GJ34" s="25"/>
      <c r="GK34" s="25"/>
      <c r="GL34" s="25">
        <v>1</v>
      </c>
      <c r="GM34" s="24"/>
      <c r="GN34" s="24"/>
      <c r="GO34" s="24">
        <v>1</v>
      </c>
      <c r="GP34" s="25"/>
      <c r="GQ34" s="25">
        <v>1</v>
      </c>
      <c r="GR34" s="25"/>
      <c r="GS34" s="24"/>
      <c r="GT34" s="24"/>
      <c r="GU34" s="24">
        <v>1</v>
      </c>
      <c r="GV34" s="25"/>
      <c r="GW34" s="25"/>
      <c r="GX34" s="25">
        <v>1</v>
      </c>
      <c r="GY34" s="24">
        <v>1</v>
      </c>
      <c r="GZ34" s="24"/>
      <c r="HA34" s="24"/>
      <c r="HB34" s="25"/>
      <c r="HC34" s="25"/>
      <c r="HD34" s="25">
        <v>1</v>
      </c>
      <c r="HE34" s="24"/>
      <c r="HF34" s="24"/>
      <c r="HG34" s="24">
        <v>1</v>
      </c>
      <c r="HH34" s="25"/>
      <c r="HI34" s="25"/>
      <c r="HJ34" s="25">
        <v>1</v>
      </c>
      <c r="HK34" s="24"/>
      <c r="HL34" s="24"/>
      <c r="HM34" s="24">
        <v>1</v>
      </c>
      <c r="HN34" s="25"/>
      <c r="HO34" s="25"/>
      <c r="HP34" s="25">
        <v>1</v>
      </c>
      <c r="HQ34" s="24">
        <v>1</v>
      </c>
      <c r="HR34" s="24"/>
      <c r="HS34" s="24"/>
      <c r="HT34" s="25"/>
      <c r="HU34" s="25"/>
      <c r="HV34" s="25">
        <v>1</v>
      </c>
      <c r="HW34" s="24"/>
      <c r="HX34" s="24"/>
      <c r="HY34" s="24">
        <v>1</v>
      </c>
      <c r="HZ34" s="25"/>
      <c r="IA34" s="25"/>
      <c r="IB34" s="25">
        <v>1</v>
      </c>
      <c r="IC34" s="24"/>
      <c r="ID34" s="24"/>
      <c r="IE34" s="24">
        <v>1</v>
      </c>
      <c r="IF34" s="25"/>
      <c r="IG34" s="25"/>
      <c r="IH34" s="25">
        <v>1</v>
      </c>
      <c r="II34" s="24"/>
      <c r="IJ34" s="24"/>
      <c r="IK34" s="24">
        <v>1</v>
      </c>
      <c r="IL34" s="25"/>
      <c r="IM34" s="25"/>
      <c r="IN34" s="25">
        <v>1</v>
      </c>
      <c r="IO34" s="24"/>
      <c r="IP34" s="24"/>
      <c r="IQ34" s="24">
        <v>1</v>
      </c>
      <c r="IR34" s="25"/>
      <c r="IS34" s="25">
        <v>1</v>
      </c>
      <c r="IT34" s="25"/>
      <c r="IU34" s="63"/>
      <c r="IV34" s="63"/>
      <c r="IW34" s="63"/>
      <c r="IX34" s="63"/>
      <c r="IY34" s="63"/>
      <c r="IZ34" s="63"/>
      <c r="JA34" s="63"/>
      <c r="JB34" s="63"/>
      <c r="JC34" s="63"/>
      <c r="JD34" s="63"/>
      <c r="JE34" s="63"/>
      <c r="JF34" s="63"/>
      <c r="JG34" s="63"/>
      <c r="JH34" s="63"/>
      <c r="JI34" s="63"/>
      <c r="JJ34" s="63"/>
      <c r="JK34" s="63"/>
      <c r="JL34" s="63"/>
      <c r="JM34" s="63"/>
      <c r="JN34" s="63"/>
      <c r="JO34" s="63"/>
      <c r="JP34" s="63"/>
      <c r="JQ34" s="63"/>
      <c r="JR34" s="63"/>
      <c r="JS34" s="63"/>
      <c r="JT34" s="63"/>
      <c r="JU34" s="63"/>
      <c r="JV34" s="63"/>
      <c r="JW34" s="63"/>
      <c r="JX34" s="63"/>
      <c r="JY34" s="63"/>
      <c r="JZ34" s="63"/>
      <c r="KA34" s="63"/>
      <c r="KB34" s="63"/>
      <c r="KC34" s="63"/>
      <c r="KD34" s="63"/>
      <c r="KE34" s="63"/>
      <c r="KF34" s="63"/>
      <c r="KG34" s="63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  <c r="RW34" s="64"/>
      <c r="RX34" s="64"/>
      <c r="RY34" s="64"/>
      <c r="RZ34" s="64"/>
      <c r="SA34" s="64"/>
      <c r="SB34" s="64"/>
      <c r="SC34" s="64"/>
      <c r="SD34" s="64"/>
      <c r="SE34" s="64"/>
      <c r="SF34" s="64"/>
      <c r="SG34" s="64"/>
      <c r="SH34" s="64"/>
      <c r="SI34" s="64"/>
      <c r="SJ34" s="64"/>
      <c r="SK34" s="64"/>
      <c r="SL34" s="64"/>
      <c r="SM34" s="64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4"/>
      <c r="TB34" s="64"/>
      <c r="TC34" s="64"/>
      <c r="TD34" s="64"/>
      <c r="TE34" s="64"/>
      <c r="TF34" s="64"/>
      <c r="TG34" s="64"/>
      <c r="TH34" s="64"/>
      <c r="TI34" s="64"/>
      <c r="TJ34" s="64"/>
      <c r="TK34" s="64"/>
      <c r="TL34" s="64"/>
      <c r="TM34" s="64"/>
      <c r="TN34" s="64"/>
      <c r="TO34" s="64"/>
      <c r="TP34" s="64"/>
      <c r="TQ34" s="64"/>
      <c r="TR34" s="64"/>
      <c r="TS34" s="64"/>
      <c r="TT34" s="64"/>
      <c r="TU34" s="64"/>
      <c r="TV34" s="64"/>
      <c r="TW34" s="64"/>
      <c r="TX34" s="64"/>
      <c r="TY34" s="64"/>
      <c r="TZ34" s="64"/>
      <c r="UA34" s="64"/>
      <c r="UB34" s="64"/>
      <c r="UC34" s="64"/>
      <c r="UD34" s="64"/>
      <c r="UE34" s="64"/>
      <c r="UF34" s="64"/>
      <c r="UG34" s="64"/>
      <c r="UH34" s="64"/>
      <c r="UI34" s="64"/>
      <c r="UJ34" s="64"/>
      <c r="UK34" s="64"/>
      <c r="UL34" s="64"/>
      <c r="UM34" s="64"/>
      <c r="UN34" s="64"/>
      <c r="UO34" s="64"/>
      <c r="UP34" s="64"/>
      <c r="UQ34" s="64"/>
      <c r="UR34" s="64"/>
      <c r="US34" s="64"/>
      <c r="UT34" s="64"/>
      <c r="UU34" s="64"/>
      <c r="UV34" s="64"/>
      <c r="UW34" s="64"/>
      <c r="UX34" s="64"/>
      <c r="UY34" s="64"/>
      <c r="UZ34" s="64"/>
      <c r="VA34" s="64"/>
      <c r="VB34" s="64"/>
      <c r="VC34" s="64"/>
      <c r="VD34" s="64"/>
      <c r="VE34" s="64"/>
      <c r="VF34" s="64"/>
      <c r="VG34" s="64"/>
      <c r="VH34" s="64"/>
      <c r="VI34" s="64"/>
      <c r="VJ34" s="64"/>
      <c r="VK34" s="64"/>
      <c r="VL34" s="64"/>
      <c r="VM34" s="64"/>
      <c r="VN34" s="64"/>
      <c r="VO34" s="64"/>
      <c r="VP34" s="64"/>
      <c r="VQ34" s="64"/>
      <c r="VR34" s="64"/>
      <c r="VS34" s="64"/>
      <c r="VT34" s="64"/>
      <c r="VU34" s="64"/>
      <c r="VV34" s="64"/>
      <c r="VW34" s="64"/>
      <c r="VX34" s="64"/>
      <c r="VY34" s="64"/>
      <c r="VZ34" s="64"/>
      <c r="WA34" s="64"/>
      <c r="WB34" s="64"/>
      <c r="WC34" s="64"/>
      <c r="WD34" s="64"/>
      <c r="WE34" s="64"/>
      <c r="WF34" s="64"/>
      <c r="WG34" s="64"/>
      <c r="WH34" s="64"/>
      <c r="WI34" s="64"/>
      <c r="WJ34" s="64"/>
      <c r="WK34" s="64"/>
      <c r="WL34" s="64"/>
      <c r="WM34" s="64"/>
      <c r="WN34" s="64"/>
      <c r="WO34" s="64"/>
      <c r="WP34" s="64"/>
      <c r="WQ34" s="64"/>
      <c r="WR34" s="64"/>
      <c r="WS34" s="64"/>
      <c r="WT34" s="64"/>
      <c r="WU34" s="64"/>
      <c r="WV34" s="64"/>
      <c r="WW34" s="64"/>
      <c r="WX34" s="64"/>
      <c r="WY34" s="64"/>
      <c r="WZ34" s="64"/>
      <c r="XA34" s="64"/>
      <c r="XB34" s="64"/>
      <c r="XC34" s="64"/>
      <c r="XD34" s="64"/>
      <c r="XE34" s="64"/>
      <c r="XF34" s="64"/>
      <c r="XG34" s="64"/>
      <c r="XH34" s="64"/>
      <c r="XI34" s="64"/>
      <c r="XJ34" s="64"/>
      <c r="XK34" s="64"/>
      <c r="XL34" s="64"/>
      <c r="XM34" s="64"/>
      <c r="XN34" s="64"/>
      <c r="XO34" s="64"/>
      <c r="XP34" s="64"/>
      <c r="XQ34" s="64"/>
      <c r="XR34" s="64"/>
      <c r="XS34" s="64"/>
      <c r="XT34" s="64"/>
      <c r="XU34" s="64"/>
      <c r="XV34" s="64"/>
      <c r="XW34" s="64"/>
      <c r="XX34" s="64"/>
      <c r="XY34" s="64"/>
      <c r="XZ34" s="64"/>
      <c r="YA34" s="64"/>
      <c r="YB34" s="64"/>
      <c r="YC34" s="64"/>
      <c r="YD34" s="64"/>
      <c r="YE34" s="64"/>
      <c r="YF34" s="64"/>
      <c r="YG34" s="64"/>
      <c r="YH34" s="64"/>
      <c r="YI34" s="64"/>
      <c r="YJ34" s="64"/>
      <c r="YK34" s="64"/>
      <c r="YL34" s="64"/>
      <c r="YM34" s="64"/>
      <c r="YN34" s="64"/>
      <c r="YO34" s="64"/>
      <c r="YP34" s="64"/>
      <c r="YQ34" s="64"/>
      <c r="YR34" s="64"/>
      <c r="YS34" s="64"/>
      <c r="YT34" s="64"/>
      <c r="YU34" s="64"/>
      <c r="YV34" s="64"/>
      <c r="YW34" s="64"/>
      <c r="YX34" s="64"/>
      <c r="YY34" s="64"/>
      <c r="YZ34" s="64"/>
      <c r="ZA34" s="64"/>
      <c r="ZB34" s="64"/>
      <c r="ZC34" s="64"/>
      <c r="ZD34" s="64"/>
      <c r="ZE34" s="64"/>
      <c r="ZF34" s="64"/>
      <c r="ZG34" s="64"/>
      <c r="ZH34" s="64"/>
      <c r="ZI34" s="64"/>
      <c r="ZJ34" s="64"/>
      <c r="ZK34" s="64"/>
      <c r="ZL34" s="64"/>
      <c r="ZM34" s="64"/>
      <c r="ZN34" s="64"/>
      <c r="ZO34" s="64"/>
      <c r="ZP34" s="64"/>
    </row>
    <row r="35" ht="15.75" spans="1:692">
      <c r="A35" s="22">
        <v>22</v>
      </c>
      <c r="B35" s="23" t="s">
        <v>1515</v>
      </c>
      <c r="C35" s="24"/>
      <c r="D35" s="24"/>
      <c r="E35" s="24">
        <v>1</v>
      </c>
      <c r="F35" s="25"/>
      <c r="G35" s="25"/>
      <c r="H35" s="25">
        <v>1</v>
      </c>
      <c r="I35" s="24"/>
      <c r="J35" s="24"/>
      <c r="K35" s="24">
        <v>1</v>
      </c>
      <c r="L35" s="25"/>
      <c r="M35" s="25"/>
      <c r="N35" s="25">
        <v>1</v>
      </c>
      <c r="O35" s="24"/>
      <c r="P35" s="24"/>
      <c r="Q35" s="24">
        <v>1</v>
      </c>
      <c r="R35" s="25">
        <v>1</v>
      </c>
      <c r="S35" s="25"/>
      <c r="T35" s="25"/>
      <c r="U35" s="24"/>
      <c r="V35" s="24"/>
      <c r="W35" s="24">
        <v>1</v>
      </c>
      <c r="X35" s="25"/>
      <c r="Y35" s="25"/>
      <c r="Z35" s="25">
        <v>1</v>
      </c>
      <c r="AA35" s="24"/>
      <c r="AB35" s="24"/>
      <c r="AC35" s="24">
        <v>1</v>
      </c>
      <c r="AD35" s="25"/>
      <c r="AE35" s="25"/>
      <c r="AF35" s="25">
        <v>1</v>
      </c>
      <c r="AG35" s="24"/>
      <c r="AH35" s="24"/>
      <c r="AI35" s="24">
        <v>1</v>
      </c>
      <c r="AJ35" s="25">
        <v>1</v>
      </c>
      <c r="AK35" s="25"/>
      <c r="AL35" s="25"/>
      <c r="AM35" s="24">
        <v>1</v>
      </c>
      <c r="AN35" s="24"/>
      <c r="AO35" s="24"/>
      <c r="AP35" s="25"/>
      <c r="AQ35" s="25"/>
      <c r="AR35" s="25">
        <v>1</v>
      </c>
      <c r="AS35" s="24">
        <v>1</v>
      </c>
      <c r="AT35" s="24"/>
      <c r="AU35" s="24"/>
      <c r="AV35" s="25"/>
      <c r="AW35" s="25"/>
      <c r="AX35" s="25">
        <v>1</v>
      </c>
      <c r="AY35" s="24">
        <v>1</v>
      </c>
      <c r="AZ35" s="24"/>
      <c r="BA35" s="24"/>
      <c r="BB35" s="25"/>
      <c r="BC35" s="25"/>
      <c r="BD35" s="25">
        <v>1</v>
      </c>
      <c r="BE35" s="24">
        <v>1</v>
      </c>
      <c r="BF35" s="24"/>
      <c r="BG35" s="24"/>
      <c r="BH35" s="25"/>
      <c r="BI35" s="25">
        <v>1</v>
      </c>
      <c r="BJ35" s="25"/>
      <c r="BK35" s="24">
        <v>1</v>
      </c>
      <c r="BL35" s="24"/>
      <c r="BM35" s="24"/>
      <c r="BN35" s="25"/>
      <c r="BO35" s="25"/>
      <c r="BP35" s="25">
        <v>1</v>
      </c>
      <c r="BQ35" s="24">
        <v>1</v>
      </c>
      <c r="BR35" s="24"/>
      <c r="BS35" s="24"/>
      <c r="BT35" s="25"/>
      <c r="BU35" s="25"/>
      <c r="BV35" s="25">
        <v>1</v>
      </c>
      <c r="BW35" s="24"/>
      <c r="BX35" s="24"/>
      <c r="BY35" s="24">
        <v>1</v>
      </c>
      <c r="BZ35" s="25"/>
      <c r="CA35" s="25"/>
      <c r="CB35" s="25">
        <v>1</v>
      </c>
      <c r="CC35" s="24"/>
      <c r="CD35" s="24"/>
      <c r="CE35" s="24">
        <v>1</v>
      </c>
      <c r="CF35" s="25"/>
      <c r="CG35" s="25"/>
      <c r="CH35" s="25">
        <v>1</v>
      </c>
      <c r="CI35" s="24"/>
      <c r="CJ35" s="24"/>
      <c r="CK35" s="24">
        <v>1</v>
      </c>
      <c r="CL35" s="25">
        <v>1</v>
      </c>
      <c r="CM35" s="25"/>
      <c r="CN35" s="25"/>
      <c r="CO35" s="24"/>
      <c r="CP35" s="24"/>
      <c r="CQ35" s="24">
        <v>1</v>
      </c>
      <c r="CR35" s="25"/>
      <c r="CS35" s="25"/>
      <c r="CT35" s="25">
        <v>1</v>
      </c>
      <c r="CU35" s="24"/>
      <c r="CV35" s="24"/>
      <c r="CW35" s="24">
        <v>1</v>
      </c>
      <c r="CX35" s="25"/>
      <c r="CY35" s="25"/>
      <c r="CZ35" s="25">
        <v>1</v>
      </c>
      <c r="DA35" s="24"/>
      <c r="DB35" s="24"/>
      <c r="DC35" s="24">
        <v>1</v>
      </c>
      <c r="DD35" s="25">
        <v>1</v>
      </c>
      <c r="DE35" s="25"/>
      <c r="DF35" s="25"/>
      <c r="DG35" s="24">
        <v>1</v>
      </c>
      <c r="DH35" s="24"/>
      <c r="DI35" s="24"/>
      <c r="DJ35" s="25"/>
      <c r="DK35" s="25"/>
      <c r="DL35" s="25">
        <v>1</v>
      </c>
      <c r="DM35" s="24">
        <v>1</v>
      </c>
      <c r="DN35" s="24"/>
      <c r="DO35" s="24"/>
      <c r="DP35" s="25"/>
      <c r="DQ35" s="25"/>
      <c r="DR35" s="25">
        <v>1</v>
      </c>
      <c r="DS35" s="24">
        <v>1</v>
      </c>
      <c r="DT35" s="24"/>
      <c r="DU35" s="24"/>
      <c r="DV35" s="25"/>
      <c r="DW35" s="25"/>
      <c r="DX35" s="25">
        <v>1</v>
      </c>
      <c r="DY35" s="24">
        <v>1</v>
      </c>
      <c r="DZ35" s="24"/>
      <c r="EA35" s="24"/>
      <c r="EB35" s="25"/>
      <c r="EC35" s="25">
        <v>1</v>
      </c>
      <c r="ED35" s="25"/>
      <c r="EE35" s="24">
        <v>1</v>
      </c>
      <c r="EF35" s="24"/>
      <c r="EG35" s="24"/>
      <c r="EH35" s="25"/>
      <c r="EI35" s="25"/>
      <c r="EJ35" s="25">
        <v>1</v>
      </c>
      <c r="EK35" s="24">
        <v>1</v>
      </c>
      <c r="EL35" s="24"/>
      <c r="EM35" s="24"/>
      <c r="EN35" s="25"/>
      <c r="EO35" s="25"/>
      <c r="EP35" s="25">
        <v>1</v>
      </c>
      <c r="EQ35" s="24"/>
      <c r="ER35" s="24"/>
      <c r="ES35" s="24">
        <v>1</v>
      </c>
      <c r="ET35" s="25"/>
      <c r="EU35" s="25"/>
      <c r="EV35" s="25">
        <v>1</v>
      </c>
      <c r="EW35" s="24"/>
      <c r="EX35" s="24"/>
      <c r="EY35" s="24">
        <v>1</v>
      </c>
      <c r="EZ35" s="25"/>
      <c r="FA35" s="25"/>
      <c r="FB35" s="25">
        <v>1</v>
      </c>
      <c r="FC35" s="24"/>
      <c r="FD35" s="24"/>
      <c r="FE35" s="24">
        <v>1</v>
      </c>
      <c r="FF35" s="25">
        <v>1</v>
      </c>
      <c r="FG35" s="25"/>
      <c r="FH35" s="25"/>
      <c r="FI35" s="24"/>
      <c r="FJ35" s="24"/>
      <c r="FK35" s="24">
        <v>1</v>
      </c>
      <c r="FL35" s="25"/>
      <c r="FM35" s="25"/>
      <c r="FN35" s="25">
        <v>1</v>
      </c>
      <c r="FO35" s="24"/>
      <c r="FP35" s="24"/>
      <c r="FQ35" s="24">
        <v>1</v>
      </c>
      <c r="FR35" s="25"/>
      <c r="FS35" s="25"/>
      <c r="FT35" s="25">
        <v>1</v>
      </c>
      <c r="FU35" s="24"/>
      <c r="FV35" s="24"/>
      <c r="FW35" s="24">
        <v>1</v>
      </c>
      <c r="FX35" s="25">
        <v>1</v>
      </c>
      <c r="FY35" s="25"/>
      <c r="FZ35" s="25"/>
      <c r="GA35" s="24">
        <v>1</v>
      </c>
      <c r="GB35" s="24"/>
      <c r="GC35" s="24"/>
      <c r="GD35" s="25"/>
      <c r="GE35" s="25"/>
      <c r="GF35" s="25">
        <v>1</v>
      </c>
      <c r="GG35" s="24">
        <v>1</v>
      </c>
      <c r="GH35" s="24"/>
      <c r="GI35" s="24"/>
      <c r="GJ35" s="25"/>
      <c r="GK35" s="25"/>
      <c r="GL35" s="25">
        <v>1</v>
      </c>
      <c r="GM35" s="24">
        <v>1</v>
      </c>
      <c r="GN35" s="24"/>
      <c r="GO35" s="24"/>
      <c r="GP35" s="25"/>
      <c r="GQ35" s="25"/>
      <c r="GR35" s="25">
        <v>1</v>
      </c>
      <c r="GS35" s="24"/>
      <c r="GT35" s="24"/>
      <c r="GU35" s="24">
        <v>1</v>
      </c>
      <c r="GV35" s="25"/>
      <c r="GW35" s="25"/>
      <c r="GX35" s="25">
        <v>1</v>
      </c>
      <c r="GY35" s="24"/>
      <c r="GZ35" s="24"/>
      <c r="HA35" s="24">
        <v>1</v>
      </c>
      <c r="HB35" s="25"/>
      <c r="HC35" s="25"/>
      <c r="HD35" s="25">
        <v>1</v>
      </c>
      <c r="HE35" s="24"/>
      <c r="HF35" s="24"/>
      <c r="HG35" s="24">
        <v>1</v>
      </c>
      <c r="HH35" s="25">
        <v>1</v>
      </c>
      <c r="HI35" s="25"/>
      <c r="HJ35" s="25"/>
      <c r="HK35" s="24"/>
      <c r="HL35" s="24"/>
      <c r="HM35" s="24">
        <v>1</v>
      </c>
      <c r="HN35" s="25"/>
      <c r="HO35" s="25"/>
      <c r="HP35" s="25">
        <v>1</v>
      </c>
      <c r="HQ35" s="24"/>
      <c r="HR35" s="24"/>
      <c r="HS35" s="24">
        <v>1</v>
      </c>
      <c r="HT35" s="25"/>
      <c r="HU35" s="25"/>
      <c r="HV35" s="25">
        <v>1</v>
      </c>
      <c r="HW35" s="24"/>
      <c r="HX35" s="24"/>
      <c r="HY35" s="24">
        <v>1</v>
      </c>
      <c r="HZ35" s="25">
        <v>1</v>
      </c>
      <c r="IA35" s="25"/>
      <c r="IB35" s="25"/>
      <c r="IC35" s="24">
        <v>1</v>
      </c>
      <c r="ID35" s="24"/>
      <c r="IE35" s="24"/>
      <c r="IF35" s="25"/>
      <c r="IG35" s="25"/>
      <c r="IH35" s="25">
        <v>1</v>
      </c>
      <c r="II35" s="24">
        <v>1</v>
      </c>
      <c r="IJ35" s="24"/>
      <c r="IK35" s="24"/>
      <c r="IL35" s="25"/>
      <c r="IM35" s="25"/>
      <c r="IN35" s="25">
        <v>1</v>
      </c>
      <c r="IO35" s="24">
        <v>1</v>
      </c>
      <c r="IP35" s="24"/>
      <c r="IQ35" s="24"/>
      <c r="IR35" s="25"/>
      <c r="IS35" s="25"/>
      <c r="IT35" s="25">
        <v>1</v>
      </c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V35" s="63"/>
      <c r="JW35" s="63"/>
      <c r="JX35" s="63"/>
      <c r="JY35" s="63"/>
      <c r="JZ35" s="63"/>
      <c r="KA35" s="63"/>
      <c r="KB35" s="63"/>
      <c r="KC35" s="63"/>
      <c r="KD35" s="63"/>
      <c r="KE35" s="63"/>
      <c r="KF35" s="63"/>
      <c r="KG35" s="63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  <c r="RW35" s="64"/>
      <c r="RX35" s="64"/>
      <c r="RY35" s="64"/>
      <c r="RZ35" s="64"/>
      <c r="SA35" s="64"/>
      <c r="SB35" s="64"/>
      <c r="SC35" s="64"/>
      <c r="SD35" s="64"/>
      <c r="SE35" s="64"/>
      <c r="SF35" s="64"/>
      <c r="SG35" s="64"/>
      <c r="SH35" s="64"/>
      <c r="SI35" s="64"/>
      <c r="SJ35" s="64"/>
      <c r="SK35" s="64"/>
      <c r="SL35" s="64"/>
      <c r="SM35" s="64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4"/>
      <c r="TB35" s="64"/>
      <c r="TC35" s="64"/>
      <c r="TD35" s="64"/>
      <c r="TE35" s="64"/>
      <c r="TF35" s="64"/>
      <c r="TG35" s="64"/>
      <c r="TH35" s="64"/>
      <c r="TI35" s="64"/>
      <c r="TJ35" s="64"/>
      <c r="TK35" s="64"/>
      <c r="TL35" s="64"/>
      <c r="TM35" s="64"/>
      <c r="TN35" s="64"/>
      <c r="TO35" s="64"/>
      <c r="TP35" s="64"/>
      <c r="TQ35" s="64"/>
      <c r="TR35" s="64"/>
      <c r="TS35" s="64"/>
      <c r="TT35" s="64"/>
      <c r="TU35" s="64"/>
      <c r="TV35" s="64"/>
      <c r="TW35" s="64"/>
      <c r="TX35" s="64"/>
      <c r="TY35" s="64"/>
      <c r="TZ35" s="64"/>
      <c r="UA35" s="64"/>
      <c r="UB35" s="64"/>
      <c r="UC35" s="64"/>
      <c r="UD35" s="64"/>
      <c r="UE35" s="64"/>
      <c r="UF35" s="64"/>
      <c r="UG35" s="64"/>
      <c r="UH35" s="64"/>
      <c r="UI35" s="64"/>
      <c r="UJ35" s="64"/>
      <c r="UK35" s="64"/>
      <c r="UL35" s="64"/>
      <c r="UM35" s="64"/>
      <c r="UN35" s="64"/>
      <c r="UO35" s="64"/>
      <c r="UP35" s="64"/>
      <c r="UQ35" s="64"/>
      <c r="UR35" s="64"/>
      <c r="US35" s="64"/>
      <c r="UT35" s="64"/>
      <c r="UU35" s="64"/>
      <c r="UV35" s="64"/>
      <c r="UW35" s="64"/>
      <c r="UX35" s="64"/>
      <c r="UY35" s="64"/>
      <c r="UZ35" s="64"/>
      <c r="VA35" s="64"/>
      <c r="VB35" s="64"/>
      <c r="VC35" s="64"/>
      <c r="VD35" s="64"/>
      <c r="VE35" s="64"/>
      <c r="VF35" s="64"/>
      <c r="VG35" s="64"/>
      <c r="VH35" s="64"/>
      <c r="VI35" s="64"/>
      <c r="VJ35" s="64"/>
      <c r="VK35" s="64"/>
      <c r="VL35" s="64"/>
      <c r="VM35" s="64"/>
      <c r="VN35" s="64"/>
      <c r="VO35" s="64"/>
      <c r="VP35" s="64"/>
      <c r="VQ35" s="64"/>
      <c r="VR35" s="64"/>
      <c r="VS35" s="64"/>
      <c r="VT35" s="64"/>
      <c r="VU35" s="64"/>
      <c r="VV35" s="64"/>
      <c r="VW35" s="64"/>
      <c r="VX35" s="64"/>
      <c r="VY35" s="64"/>
      <c r="VZ35" s="64"/>
      <c r="WA35" s="64"/>
      <c r="WB35" s="64"/>
      <c r="WC35" s="64"/>
      <c r="WD35" s="64"/>
      <c r="WE35" s="64"/>
      <c r="WF35" s="64"/>
      <c r="WG35" s="64"/>
      <c r="WH35" s="64"/>
      <c r="WI35" s="64"/>
      <c r="WJ35" s="64"/>
      <c r="WK35" s="64"/>
      <c r="WL35" s="64"/>
      <c r="WM35" s="64"/>
      <c r="WN35" s="64"/>
      <c r="WO35" s="64"/>
      <c r="WP35" s="64"/>
      <c r="WQ35" s="64"/>
      <c r="WR35" s="64"/>
      <c r="WS35" s="64"/>
      <c r="WT35" s="64"/>
      <c r="WU35" s="64"/>
      <c r="WV35" s="64"/>
      <c r="WW35" s="64"/>
      <c r="WX35" s="64"/>
      <c r="WY35" s="64"/>
      <c r="WZ35" s="64"/>
      <c r="XA35" s="64"/>
      <c r="XB35" s="64"/>
      <c r="XC35" s="64"/>
      <c r="XD35" s="64"/>
      <c r="XE35" s="64"/>
      <c r="XF35" s="64"/>
      <c r="XG35" s="64"/>
      <c r="XH35" s="64"/>
      <c r="XI35" s="64"/>
      <c r="XJ35" s="64"/>
      <c r="XK35" s="64"/>
      <c r="XL35" s="64"/>
      <c r="XM35" s="64"/>
      <c r="XN35" s="64"/>
      <c r="XO35" s="64"/>
      <c r="XP35" s="64"/>
      <c r="XQ35" s="64"/>
      <c r="XR35" s="64"/>
      <c r="XS35" s="64"/>
      <c r="XT35" s="64"/>
      <c r="XU35" s="64"/>
      <c r="XV35" s="64"/>
      <c r="XW35" s="64"/>
      <c r="XX35" s="64"/>
      <c r="XY35" s="64"/>
      <c r="XZ35" s="64"/>
      <c r="YA35" s="64"/>
      <c r="YB35" s="64"/>
      <c r="YC35" s="64"/>
      <c r="YD35" s="64"/>
      <c r="YE35" s="64"/>
      <c r="YF35" s="64"/>
      <c r="YG35" s="64"/>
      <c r="YH35" s="64"/>
      <c r="YI35" s="64"/>
      <c r="YJ35" s="64"/>
      <c r="YK35" s="64"/>
      <c r="YL35" s="64"/>
      <c r="YM35" s="64"/>
      <c r="YN35" s="64"/>
      <c r="YO35" s="64"/>
      <c r="YP35" s="64"/>
      <c r="YQ35" s="64"/>
      <c r="YR35" s="64"/>
      <c r="YS35" s="64"/>
      <c r="YT35" s="64"/>
      <c r="YU35" s="64"/>
      <c r="YV35" s="64"/>
      <c r="YW35" s="64"/>
      <c r="YX35" s="64"/>
      <c r="YY35" s="64"/>
      <c r="YZ35" s="64"/>
      <c r="ZA35" s="64"/>
      <c r="ZB35" s="64"/>
      <c r="ZC35" s="64"/>
      <c r="ZD35" s="64"/>
      <c r="ZE35" s="64"/>
      <c r="ZF35" s="64"/>
      <c r="ZG35" s="64"/>
      <c r="ZH35" s="64"/>
      <c r="ZI35" s="64"/>
      <c r="ZJ35" s="64"/>
      <c r="ZK35" s="64"/>
      <c r="ZL35" s="64"/>
      <c r="ZM35" s="64"/>
      <c r="ZN35" s="64"/>
      <c r="ZO35" s="64"/>
      <c r="ZP35" s="64"/>
    </row>
    <row r="36" ht="15.75" spans="1:692">
      <c r="A36" s="22">
        <v>23</v>
      </c>
      <c r="B36" s="23" t="s">
        <v>1516</v>
      </c>
      <c r="C36" s="24"/>
      <c r="D36" s="24">
        <v>1</v>
      </c>
      <c r="E36" s="24"/>
      <c r="F36" s="25"/>
      <c r="G36" s="25"/>
      <c r="H36" s="25">
        <v>1</v>
      </c>
      <c r="I36" s="24"/>
      <c r="J36" s="24">
        <v>1</v>
      </c>
      <c r="K36" s="24"/>
      <c r="L36" s="25"/>
      <c r="M36" s="25">
        <v>1</v>
      </c>
      <c r="N36" s="25"/>
      <c r="O36" s="24"/>
      <c r="P36" s="24"/>
      <c r="Q36" s="24">
        <v>1</v>
      </c>
      <c r="R36" s="25"/>
      <c r="S36" s="25"/>
      <c r="T36" s="25">
        <v>1</v>
      </c>
      <c r="U36" s="24"/>
      <c r="V36" s="24">
        <v>1</v>
      </c>
      <c r="W36" s="24"/>
      <c r="X36" s="25"/>
      <c r="Y36" s="25"/>
      <c r="Z36" s="25">
        <v>1</v>
      </c>
      <c r="AA36" s="24"/>
      <c r="AB36" s="24">
        <v>1</v>
      </c>
      <c r="AC36" s="24"/>
      <c r="AD36" s="25"/>
      <c r="AE36" s="25">
        <v>1</v>
      </c>
      <c r="AF36" s="25"/>
      <c r="AG36" s="24"/>
      <c r="AH36" s="24"/>
      <c r="AI36" s="24">
        <v>1</v>
      </c>
      <c r="AJ36" s="25"/>
      <c r="AK36" s="25"/>
      <c r="AL36" s="25">
        <v>1</v>
      </c>
      <c r="AM36" s="24"/>
      <c r="AN36" s="24"/>
      <c r="AO36" s="24">
        <v>1</v>
      </c>
      <c r="AP36" s="25">
        <v>1</v>
      </c>
      <c r="AQ36" s="25"/>
      <c r="AR36" s="25"/>
      <c r="AS36" s="24"/>
      <c r="AT36" s="24"/>
      <c r="AU36" s="24">
        <v>1</v>
      </c>
      <c r="AV36" s="25"/>
      <c r="AW36" s="25"/>
      <c r="AX36" s="25">
        <v>1</v>
      </c>
      <c r="AY36" s="24"/>
      <c r="AZ36" s="24"/>
      <c r="BA36" s="24">
        <v>1</v>
      </c>
      <c r="BB36" s="25">
        <v>1</v>
      </c>
      <c r="BC36" s="25"/>
      <c r="BD36" s="25"/>
      <c r="BE36" s="24"/>
      <c r="BF36" s="24"/>
      <c r="BG36" s="24">
        <v>1</v>
      </c>
      <c r="BH36" s="25"/>
      <c r="BI36" s="25">
        <v>1</v>
      </c>
      <c r="BJ36" s="25"/>
      <c r="BK36" s="24"/>
      <c r="BL36" s="24"/>
      <c r="BM36" s="24">
        <v>1</v>
      </c>
      <c r="BN36" s="25"/>
      <c r="BO36" s="25"/>
      <c r="BP36" s="25">
        <v>1</v>
      </c>
      <c r="BQ36" s="24"/>
      <c r="BR36" s="24"/>
      <c r="BS36" s="24">
        <v>1</v>
      </c>
      <c r="BT36" s="25">
        <v>1</v>
      </c>
      <c r="BU36" s="25"/>
      <c r="BV36" s="25"/>
      <c r="BW36" s="24"/>
      <c r="BX36" s="24">
        <v>1</v>
      </c>
      <c r="BY36" s="24"/>
      <c r="BZ36" s="25"/>
      <c r="CA36" s="25"/>
      <c r="CB36" s="25">
        <v>1</v>
      </c>
      <c r="CC36" s="24"/>
      <c r="CD36" s="24">
        <v>1</v>
      </c>
      <c r="CE36" s="24"/>
      <c r="CF36" s="25"/>
      <c r="CG36" s="25">
        <v>1</v>
      </c>
      <c r="CH36" s="25"/>
      <c r="CI36" s="24"/>
      <c r="CJ36" s="24"/>
      <c r="CK36" s="24">
        <v>1</v>
      </c>
      <c r="CL36" s="25"/>
      <c r="CM36" s="25"/>
      <c r="CN36" s="25">
        <v>1</v>
      </c>
      <c r="CO36" s="24"/>
      <c r="CP36" s="24">
        <v>1</v>
      </c>
      <c r="CQ36" s="24"/>
      <c r="CR36" s="25"/>
      <c r="CS36" s="25"/>
      <c r="CT36" s="25">
        <v>1</v>
      </c>
      <c r="CU36" s="24"/>
      <c r="CV36" s="24">
        <v>1</v>
      </c>
      <c r="CW36" s="24"/>
      <c r="CX36" s="25"/>
      <c r="CY36" s="25">
        <v>1</v>
      </c>
      <c r="CZ36" s="25"/>
      <c r="DA36" s="24"/>
      <c r="DB36" s="24"/>
      <c r="DC36" s="24">
        <v>1</v>
      </c>
      <c r="DD36" s="25"/>
      <c r="DE36" s="25"/>
      <c r="DF36" s="25">
        <v>1</v>
      </c>
      <c r="DG36" s="24"/>
      <c r="DH36" s="24"/>
      <c r="DI36" s="24">
        <v>1</v>
      </c>
      <c r="DJ36" s="25">
        <v>1</v>
      </c>
      <c r="DK36" s="25"/>
      <c r="DL36" s="25"/>
      <c r="DM36" s="24"/>
      <c r="DN36" s="24"/>
      <c r="DO36" s="24">
        <v>1</v>
      </c>
      <c r="DP36" s="25"/>
      <c r="DQ36" s="25"/>
      <c r="DR36" s="25">
        <v>1</v>
      </c>
      <c r="DS36" s="24"/>
      <c r="DT36" s="24"/>
      <c r="DU36" s="24">
        <v>1</v>
      </c>
      <c r="DV36" s="25">
        <v>1</v>
      </c>
      <c r="DW36" s="25"/>
      <c r="DX36" s="25"/>
      <c r="DY36" s="24"/>
      <c r="DZ36" s="24"/>
      <c r="EA36" s="24">
        <v>1</v>
      </c>
      <c r="EB36" s="25"/>
      <c r="EC36" s="25">
        <v>1</v>
      </c>
      <c r="ED36" s="25"/>
      <c r="EE36" s="24"/>
      <c r="EF36" s="24"/>
      <c r="EG36" s="24">
        <v>1</v>
      </c>
      <c r="EH36" s="25"/>
      <c r="EI36" s="25"/>
      <c r="EJ36" s="25">
        <v>1</v>
      </c>
      <c r="EK36" s="24"/>
      <c r="EL36" s="24"/>
      <c r="EM36" s="24">
        <v>1</v>
      </c>
      <c r="EN36" s="25">
        <v>1</v>
      </c>
      <c r="EO36" s="25"/>
      <c r="EP36" s="25"/>
      <c r="EQ36" s="24"/>
      <c r="ER36" s="24">
        <v>1</v>
      </c>
      <c r="ES36" s="24"/>
      <c r="ET36" s="25"/>
      <c r="EU36" s="25"/>
      <c r="EV36" s="25">
        <v>1</v>
      </c>
      <c r="EW36" s="24"/>
      <c r="EX36" s="24">
        <v>1</v>
      </c>
      <c r="EY36" s="24"/>
      <c r="EZ36" s="25"/>
      <c r="FA36" s="25">
        <v>1</v>
      </c>
      <c r="FB36" s="25"/>
      <c r="FC36" s="24"/>
      <c r="FD36" s="24"/>
      <c r="FE36" s="24">
        <v>1</v>
      </c>
      <c r="FF36" s="25"/>
      <c r="FG36" s="25"/>
      <c r="FH36" s="25">
        <v>1</v>
      </c>
      <c r="FI36" s="24"/>
      <c r="FJ36" s="24">
        <v>1</v>
      </c>
      <c r="FK36" s="24"/>
      <c r="FL36" s="25"/>
      <c r="FM36" s="25"/>
      <c r="FN36" s="25">
        <v>1</v>
      </c>
      <c r="FO36" s="24"/>
      <c r="FP36" s="24">
        <v>1</v>
      </c>
      <c r="FQ36" s="24"/>
      <c r="FR36" s="25"/>
      <c r="FS36" s="25">
        <v>1</v>
      </c>
      <c r="FT36" s="25"/>
      <c r="FU36" s="24"/>
      <c r="FV36" s="24"/>
      <c r="FW36" s="24">
        <v>1</v>
      </c>
      <c r="FX36" s="25"/>
      <c r="FY36" s="25"/>
      <c r="FZ36" s="25">
        <v>1</v>
      </c>
      <c r="GA36" s="24"/>
      <c r="GB36" s="24"/>
      <c r="GC36" s="24">
        <v>1</v>
      </c>
      <c r="GD36" s="25">
        <v>1</v>
      </c>
      <c r="GE36" s="25"/>
      <c r="GF36" s="25"/>
      <c r="GG36" s="24"/>
      <c r="GH36" s="24"/>
      <c r="GI36" s="24">
        <v>1</v>
      </c>
      <c r="GJ36" s="25"/>
      <c r="GK36" s="25"/>
      <c r="GL36" s="25">
        <v>1</v>
      </c>
      <c r="GM36" s="24"/>
      <c r="GN36" s="24"/>
      <c r="GO36" s="24">
        <v>1</v>
      </c>
      <c r="GP36" s="25">
        <v>1</v>
      </c>
      <c r="GQ36" s="25"/>
      <c r="GR36" s="25"/>
      <c r="GS36" s="24"/>
      <c r="GT36" s="24">
        <v>1</v>
      </c>
      <c r="GU36" s="24"/>
      <c r="GV36" s="25"/>
      <c r="GW36" s="25"/>
      <c r="GX36" s="25">
        <v>1</v>
      </c>
      <c r="GY36" s="24"/>
      <c r="GZ36" s="24">
        <v>1</v>
      </c>
      <c r="HA36" s="24"/>
      <c r="HB36" s="25"/>
      <c r="HC36" s="25">
        <v>1</v>
      </c>
      <c r="HD36" s="25"/>
      <c r="HE36" s="24"/>
      <c r="HF36" s="24"/>
      <c r="HG36" s="24">
        <v>1</v>
      </c>
      <c r="HH36" s="25"/>
      <c r="HI36" s="25"/>
      <c r="HJ36" s="25">
        <v>1</v>
      </c>
      <c r="HK36" s="24"/>
      <c r="HL36" s="24">
        <v>1</v>
      </c>
      <c r="HM36" s="24"/>
      <c r="HN36" s="25"/>
      <c r="HO36" s="25"/>
      <c r="HP36" s="25">
        <v>1</v>
      </c>
      <c r="HQ36" s="24"/>
      <c r="HR36" s="24">
        <v>1</v>
      </c>
      <c r="HS36" s="24"/>
      <c r="HT36" s="25"/>
      <c r="HU36" s="25">
        <v>1</v>
      </c>
      <c r="HV36" s="25"/>
      <c r="HW36" s="24"/>
      <c r="HX36" s="24"/>
      <c r="HY36" s="24">
        <v>1</v>
      </c>
      <c r="HZ36" s="25"/>
      <c r="IA36" s="25"/>
      <c r="IB36" s="25">
        <v>1</v>
      </c>
      <c r="IC36" s="24"/>
      <c r="ID36" s="24"/>
      <c r="IE36" s="24">
        <v>1</v>
      </c>
      <c r="IF36" s="25">
        <v>1</v>
      </c>
      <c r="IG36" s="25"/>
      <c r="IH36" s="25"/>
      <c r="II36" s="24"/>
      <c r="IJ36" s="24"/>
      <c r="IK36" s="24">
        <v>1</v>
      </c>
      <c r="IL36" s="25"/>
      <c r="IM36" s="25"/>
      <c r="IN36" s="25">
        <v>1</v>
      </c>
      <c r="IO36" s="24"/>
      <c r="IP36" s="24"/>
      <c r="IQ36" s="24">
        <v>1</v>
      </c>
      <c r="IR36" s="25">
        <v>1</v>
      </c>
      <c r="IS36" s="25"/>
      <c r="IT36" s="25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  <c r="RW36" s="64"/>
      <c r="RX36" s="64"/>
      <c r="RY36" s="64"/>
      <c r="RZ36" s="64"/>
      <c r="SA36" s="64"/>
      <c r="SB36" s="64"/>
      <c r="SC36" s="64"/>
      <c r="SD36" s="64"/>
      <c r="SE36" s="64"/>
      <c r="SF36" s="64"/>
      <c r="SG36" s="64"/>
      <c r="SH36" s="64"/>
      <c r="SI36" s="64"/>
      <c r="SJ36" s="64"/>
      <c r="SK36" s="64"/>
      <c r="SL36" s="64"/>
      <c r="SM36" s="64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4"/>
      <c r="TB36" s="64"/>
      <c r="TC36" s="64"/>
      <c r="TD36" s="64"/>
      <c r="TE36" s="64"/>
      <c r="TF36" s="64"/>
      <c r="TG36" s="64"/>
      <c r="TH36" s="64"/>
      <c r="TI36" s="64"/>
      <c r="TJ36" s="64"/>
      <c r="TK36" s="64"/>
      <c r="TL36" s="64"/>
      <c r="TM36" s="64"/>
      <c r="TN36" s="64"/>
      <c r="TO36" s="64"/>
      <c r="TP36" s="64"/>
      <c r="TQ36" s="64"/>
      <c r="TR36" s="64"/>
      <c r="TS36" s="64"/>
      <c r="TT36" s="64"/>
      <c r="TU36" s="64"/>
      <c r="TV36" s="64"/>
      <c r="TW36" s="64"/>
      <c r="TX36" s="64"/>
      <c r="TY36" s="64"/>
      <c r="TZ36" s="64"/>
      <c r="UA36" s="64"/>
      <c r="UB36" s="64"/>
      <c r="UC36" s="64"/>
      <c r="UD36" s="64"/>
      <c r="UE36" s="64"/>
      <c r="UF36" s="64"/>
      <c r="UG36" s="64"/>
      <c r="UH36" s="64"/>
      <c r="UI36" s="64"/>
      <c r="UJ36" s="64"/>
      <c r="UK36" s="64"/>
      <c r="UL36" s="64"/>
      <c r="UM36" s="64"/>
      <c r="UN36" s="64"/>
      <c r="UO36" s="64"/>
      <c r="UP36" s="64"/>
      <c r="UQ36" s="64"/>
      <c r="UR36" s="64"/>
      <c r="US36" s="64"/>
      <c r="UT36" s="64"/>
      <c r="UU36" s="64"/>
      <c r="UV36" s="64"/>
      <c r="UW36" s="64"/>
      <c r="UX36" s="64"/>
      <c r="UY36" s="64"/>
      <c r="UZ36" s="64"/>
      <c r="VA36" s="64"/>
      <c r="VB36" s="64"/>
      <c r="VC36" s="64"/>
      <c r="VD36" s="64"/>
      <c r="VE36" s="64"/>
      <c r="VF36" s="64"/>
      <c r="VG36" s="64"/>
      <c r="VH36" s="64"/>
      <c r="VI36" s="64"/>
      <c r="VJ36" s="64"/>
      <c r="VK36" s="64"/>
      <c r="VL36" s="64"/>
      <c r="VM36" s="64"/>
      <c r="VN36" s="64"/>
      <c r="VO36" s="64"/>
      <c r="VP36" s="64"/>
      <c r="VQ36" s="64"/>
      <c r="VR36" s="64"/>
      <c r="VS36" s="64"/>
      <c r="VT36" s="64"/>
      <c r="VU36" s="64"/>
      <c r="VV36" s="64"/>
      <c r="VW36" s="64"/>
      <c r="VX36" s="64"/>
      <c r="VY36" s="64"/>
      <c r="VZ36" s="64"/>
      <c r="WA36" s="64"/>
      <c r="WB36" s="64"/>
      <c r="WC36" s="64"/>
      <c r="WD36" s="64"/>
      <c r="WE36" s="64"/>
      <c r="WF36" s="64"/>
      <c r="WG36" s="64"/>
      <c r="WH36" s="64"/>
      <c r="WI36" s="64"/>
      <c r="WJ36" s="64"/>
      <c r="WK36" s="64"/>
      <c r="WL36" s="64"/>
      <c r="WM36" s="64"/>
      <c r="WN36" s="64"/>
      <c r="WO36" s="64"/>
      <c r="WP36" s="64"/>
      <c r="WQ36" s="64"/>
      <c r="WR36" s="64"/>
      <c r="WS36" s="64"/>
      <c r="WT36" s="64"/>
      <c r="WU36" s="64"/>
      <c r="WV36" s="64"/>
      <c r="WW36" s="64"/>
      <c r="WX36" s="64"/>
      <c r="WY36" s="64"/>
      <c r="WZ36" s="64"/>
      <c r="XA36" s="64"/>
      <c r="XB36" s="64"/>
      <c r="XC36" s="64"/>
      <c r="XD36" s="64"/>
      <c r="XE36" s="64"/>
      <c r="XF36" s="64"/>
      <c r="XG36" s="64"/>
      <c r="XH36" s="64"/>
      <c r="XI36" s="64"/>
      <c r="XJ36" s="64"/>
      <c r="XK36" s="64"/>
      <c r="XL36" s="64"/>
      <c r="XM36" s="64"/>
      <c r="XN36" s="64"/>
      <c r="XO36" s="64"/>
      <c r="XP36" s="64"/>
      <c r="XQ36" s="64"/>
      <c r="XR36" s="64"/>
      <c r="XS36" s="64"/>
      <c r="XT36" s="64"/>
      <c r="XU36" s="64"/>
      <c r="XV36" s="64"/>
      <c r="XW36" s="64"/>
      <c r="XX36" s="64"/>
      <c r="XY36" s="64"/>
      <c r="XZ36" s="64"/>
      <c r="YA36" s="64"/>
      <c r="YB36" s="64"/>
      <c r="YC36" s="64"/>
      <c r="YD36" s="64"/>
      <c r="YE36" s="64"/>
      <c r="YF36" s="64"/>
      <c r="YG36" s="64"/>
      <c r="YH36" s="64"/>
      <c r="YI36" s="64"/>
      <c r="YJ36" s="64"/>
      <c r="YK36" s="64"/>
      <c r="YL36" s="64"/>
      <c r="YM36" s="64"/>
      <c r="YN36" s="64"/>
      <c r="YO36" s="64"/>
      <c r="YP36" s="64"/>
      <c r="YQ36" s="64"/>
      <c r="YR36" s="64"/>
      <c r="YS36" s="64"/>
      <c r="YT36" s="64"/>
      <c r="YU36" s="64"/>
      <c r="YV36" s="64"/>
      <c r="YW36" s="64"/>
      <c r="YX36" s="64"/>
      <c r="YY36" s="64"/>
      <c r="YZ36" s="64"/>
      <c r="ZA36" s="64"/>
      <c r="ZB36" s="64"/>
      <c r="ZC36" s="64"/>
      <c r="ZD36" s="64"/>
      <c r="ZE36" s="64"/>
      <c r="ZF36" s="64"/>
      <c r="ZG36" s="64"/>
      <c r="ZH36" s="64"/>
      <c r="ZI36" s="64"/>
      <c r="ZJ36" s="64"/>
      <c r="ZK36" s="64"/>
      <c r="ZL36" s="64"/>
      <c r="ZM36" s="64"/>
      <c r="ZN36" s="64"/>
      <c r="ZO36" s="64"/>
      <c r="ZP36" s="64"/>
    </row>
    <row r="37" ht="15.75" spans="1:692">
      <c r="A37" s="22">
        <v>24</v>
      </c>
      <c r="B37" s="23" t="s">
        <v>1517</v>
      </c>
      <c r="C37" s="24"/>
      <c r="D37" s="24"/>
      <c r="E37" s="24">
        <v>1</v>
      </c>
      <c r="F37" s="25"/>
      <c r="G37" s="25">
        <v>1</v>
      </c>
      <c r="H37" s="25"/>
      <c r="I37" s="24"/>
      <c r="J37" s="24">
        <v>1</v>
      </c>
      <c r="K37" s="24"/>
      <c r="L37" s="25"/>
      <c r="M37" s="25"/>
      <c r="N37" s="25">
        <v>1</v>
      </c>
      <c r="O37" s="24"/>
      <c r="P37" s="24">
        <v>1</v>
      </c>
      <c r="Q37" s="24"/>
      <c r="R37" s="25"/>
      <c r="S37" s="25">
        <v>1</v>
      </c>
      <c r="T37" s="25"/>
      <c r="U37" s="24"/>
      <c r="V37" s="24"/>
      <c r="W37" s="24">
        <v>1</v>
      </c>
      <c r="X37" s="25"/>
      <c r="Y37" s="25">
        <v>1</v>
      </c>
      <c r="Z37" s="25"/>
      <c r="AA37" s="24"/>
      <c r="AB37" s="24">
        <v>1</v>
      </c>
      <c r="AC37" s="24"/>
      <c r="AD37" s="25"/>
      <c r="AE37" s="25"/>
      <c r="AF37" s="25">
        <v>1</v>
      </c>
      <c r="AG37" s="24"/>
      <c r="AH37" s="24">
        <v>1</v>
      </c>
      <c r="AI37" s="24"/>
      <c r="AJ37" s="25"/>
      <c r="AK37" s="25">
        <v>1</v>
      </c>
      <c r="AL37" s="25"/>
      <c r="AM37" s="24"/>
      <c r="AN37" s="24">
        <v>1</v>
      </c>
      <c r="AO37" s="24"/>
      <c r="AP37" s="50"/>
      <c r="AQ37" s="50">
        <v>1</v>
      </c>
      <c r="AR37" s="50"/>
      <c r="AS37" s="24"/>
      <c r="AT37" s="24">
        <v>1</v>
      </c>
      <c r="AU37" s="24"/>
      <c r="AV37" s="50"/>
      <c r="AW37" s="50"/>
      <c r="AX37" s="50">
        <v>1</v>
      </c>
      <c r="AY37" s="24"/>
      <c r="AZ37" s="24">
        <v>1</v>
      </c>
      <c r="BA37" s="24"/>
      <c r="BB37" s="50"/>
      <c r="BC37" s="50">
        <v>1</v>
      </c>
      <c r="BD37" s="50"/>
      <c r="BE37" s="24"/>
      <c r="BF37" s="24">
        <v>1</v>
      </c>
      <c r="BG37" s="24"/>
      <c r="BH37" s="50">
        <v>1</v>
      </c>
      <c r="BI37" s="50"/>
      <c r="BJ37" s="50"/>
      <c r="BK37" s="24"/>
      <c r="BL37" s="24">
        <v>1</v>
      </c>
      <c r="BM37" s="24"/>
      <c r="BN37" s="25"/>
      <c r="BO37" s="25">
        <v>1</v>
      </c>
      <c r="BP37" s="25"/>
      <c r="BQ37" s="24"/>
      <c r="BR37" s="24">
        <v>1</v>
      </c>
      <c r="BS37" s="24"/>
      <c r="BT37" s="25"/>
      <c r="BU37" s="25">
        <v>1</v>
      </c>
      <c r="BV37" s="25"/>
      <c r="BW37" s="24"/>
      <c r="BX37" s="24"/>
      <c r="BY37" s="24">
        <v>1</v>
      </c>
      <c r="BZ37" s="25"/>
      <c r="CA37" s="25">
        <v>1</v>
      </c>
      <c r="CB37" s="25"/>
      <c r="CC37" s="24"/>
      <c r="CD37" s="24">
        <v>1</v>
      </c>
      <c r="CE37" s="24"/>
      <c r="CF37" s="25"/>
      <c r="CG37" s="25"/>
      <c r="CH37" s="25">
        <v>1</v>
      </c>
      <c r="CI37" s="24"/>
      <c r="CJ37" s="24">
        <v>1</v>
      </c>
      <c r="CK37" s="24"/>
      <c r="CL37" s="25"/>
      <c r="CM37" s="25">
        <v>1</v>
      </c>
      <c r="CN37" s="25"/>
      <c r="CO37" s="24"/>
      <c r="CP37" s="24"/>
      <c r="CQ37" s="24">
        <v>1</v>
      </c>
      <c r="CR37" s="25"/>
      <c r="CS37" s="25">
        <v>1</v>
      </c>
      <c r="CT37" s="25"/>
      <c r="CU37" s="24"/>
      <c r="CV37" s="24">
        <v>1</v>
      </c>
      <c r="CW37" s="24"/>
      <c r="CX37" s="25"/>
      <c r="CY37" s="25"/>
      <c r="CZ37" s="25">
        <v>1</v>
      </c>
      <c r="DA37" s="24"/>
      <c r="DB37" s="24">
        <v>1</v>
      </c>
      <c r="DC37" s="24"/>
      <c r="DD37" s="25"/>
      <c r="DE37" s="25">
        <v>1</v>
      </c>
      <c r="DF37" s="25"/>
      <c r="DG37" s="24"/>
      <c r="DH37" s="24">
        <v>1</v>
      </c>
      <c r="DI37" s="24"/>
      <c r="DJ37" s="50"/>
      <c r="DK37" s="50">
        <v>1</v>
      </c>
      <c r="DL37" s="50"/>
      <c r="DM37" s="24"/>
      <c r="DN37" s="24">
        <v>1</v>
      </c>
      <c r="DO37" s="24"/>
      <c r="DP37" s="50"/>
      <c r="DQ37" s="50"/>
      <c r="DR37" s="50">
        <v>1</v>
      </c>
      <c r="DS37" s="24"/>
      <c r="DT37" s="24">
        <v>1</v>
      </c>
      <c r="DU37" s="24"/>
      <c r="DV37" s="50"/>
      <c r="DW37" s="50">
        <v>1</v>
      </c>
      <c r="DX37" s="50"/>
      <c r="DY37" s="24"/>
      <c r="DZ37" s="24">
        <v>1</v>
      </c>
      <c r="EA37" s="24"/>
      <c r="EB37" s="50">
        <v>1</v>
      </c>
      <c r="EC37" s="50"/>
      <c r="ED37" s="50"/>
      <c r="EE37" s="24"/>
      <c r="EF37" s="24">
        <v>1</v>
      </c>
      <c r="EG37" s="24"/>
      <c r="EH37" s="25"/>
      <c r="EI37" s="25">
        <v>1</v>
      </c>
      <c r="EJ37" s="25"/>
      <c r="EK37" s="24"/>
      <c r="EL37" s="24">
        <v>1</v>
      </c>
      <c r="EM37" s="24"/>
      <c r="EN37" s="25"/>
      <c r="EO37" s="25">
        <v>1</v>
      </c>
      <c r="EP37" s="25"/>
      <c r="EQ37" s="24"/>
      <c r="ER37" s="24"/>
      <c r="ES37" s="24">
        <v>1</v>
      </c>
      <c r="ET37" s="25"/>
      <c r="EU37" s="25">
        <v>1</v>
      </c>
      <c r="EV37" s="25"/>
      <c r="EW37" s="24"/>
      <c r="EX37" s="24">
        <v>1</v>
      </c>
      <c r="EY37" s="24"/>
      <c r="EZ37" s="25"/>
      <c r="FA37" s="25"/>
      <c r="FB37" s="25">
        <v>1</v>
      </c>
      <c r="FC37" s="24"/>
      <c r="FD37" s="24">
        <v>1</v>
      </c>
      <c r="FE37" s="24"/>
      <c r="FF37" s="25"/>
      <c r="FG37" s="25">
        <v>1</v>
      </c>
      <c r="FH37" s="25"/>
      <c r="FI37" s="24"/>
      <c r="FJ37" s="24"/>
      <c r="FK37" s="24">
        <v>1</v>
      </c>
      <c r="FL37" s="25"/>
      <c r="FM37" s="25">
        <v>1</v>
      </c>
      <c r="FN37" s="25"/>
      <c r="FO37" s="24"/>
      <c r="FP37" s="24">
        <v>1</v>
      </c>
      <c r="FQ37" s="24"/>
      <c r="FR37" s="25"/>
      <c r="FS37" s="25"/>
      <c r="FT37" s="25">
        <v>1</v>
      </c>
      <c r="FU37" s="24"/>
      <c r="FV37" s="24">
        <v>1</v>
      </c>
      <c r="FW37" s="24"/>
      <c r="FX37" s="25"/>
      <c r="FY37" s="25">
        <v>1</v>
      </c>
      <c r="FZ37" s="25"/>
      <c r="GA37" s="24"/>
      <c r="GB37" s="24">
        <v>1</v>
      </c>
      <c r="GC37" s="24"/>
      <c r="GD37" s="50"/>
      <c r="GE37" s="50">
        <v>1</v>
      </c>
      <c r="GF37" s="50"/>
      <c r="GG37" s="24"/>
      <c r="GH37" s="24">
        <v>1</v>
      </c>
      <c r="GI37" s="24"/>
      <c r="GJ37" s="50"/>
      <c r="GK37" s="50"/>
      <c r="GL37" s="50">
        <v>1</v>
      </c>
      <c r="GM37" s="24"/>
      <c r="GN37" s="24">
        <v>1</v>
      </c>
      <c r="GO37" s="24"/>
      <c r="GP37" s="50"/>
      <c r="GQ37" s="50">
        <v>1</v>
      </c>
      <c r="GR37" s="50"/>
      <c r="GS37" s="24"/>
      <c r="GT37" s="24"/>
      <c r="GU37" s="24">
        <v>1</v>
      </c>
      <c r="GV37" s="25"/>
      <c r="GW37" s="25">
        <v>1</v>
      </c>
      <c r="GX37" s="25"/>
      <c r="GY37" s="24"/>
      <c r="GZ37" s="24">
        <v>1</v>
      </c>
      <c r="HA37" s="24"/>
      <c r="HB37" s="25"/>
      <c r="HC37" s="25"/>
      <c r="HD37" s="25">
        <v>1</v>
      </c>
      <c r="HE37" s="24"/>
      <c r="HF37" s="24">
        <v>1</v>
      </c>
      <c r="HG37" s="24"/>
      <c r="HH37" s="25"/>
      <c r="HI37" s="25">
        <v>1</v>
      </c>
      <c r="HJ37" s="25"/>
      <c r="HK37" s="24"/>
      <c r="HL37" s="24"/>
      <c r="HM37" s="24">
        <v>1</v>
      </c>
      <c r="HN37" s="25"/>
      <c r="HO37" s="25">
        <v>1</v>
      </c>
      <c r="HP37" s="25"/>
      <c r="HQ37" s="24"/>
      <c r="HR37" s="24">
        <v>1</v>
      </c>
      <c r="HS37" s="24"/>
      <c r="HT37" s="25"/>
      <c r="HU37" s="25"/>
      <c r="HV37" s="25">
        <v>1</v>
      </c>
      <c r="HW37" s="24"/>
      <c r="HX37" s="24">
        <v>1</v>
      </c>
      <c r="HY37" s="24"/>
      <c r="HZ37" s="25"/>
      <c r="IA37" s="25">
        <v>1</v>
      </c>
      <c r="IB37" s="25"/>
      <c r="IC37" s="24"/>
      <c r="ID37" s="24">
        <v>1</v>
      </c>
      <c r="IE37" s="24"/>
      <c r="IF37" s="50"/>
      <c r="IG37" s="50">
        <v>1</v>
      </c>
      <c r="IH37" s="50"/>
      <c r="II37" s="24"/>
      <c r="IJ37" s="24">
        <v>1</v>
      </c>
      <c r="IK37" s="24"/>
      <c r="IL37" s="50"/>
      <c r="IM37" s="50"/>
      <c r="IN37" s="50">
        <v>1</v>
      </c>
      <c r="IO37" s="24"/>
      <c r="IP37" s="24">
        <v>1</v>
      </c>
      <c r="IQ37" s="24"/>
      <c r="IR37" s="50"/>
      <c r="IS37" s="50">
        <v>1</v>
      </c>
      <c r="IT37" s="50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  <c r="RW37" s="64"/>
      <c r="RX37" s="64"/>
      <c r="RY37" s="64"/>
      <c r="RZ37" s="64"/>
      <c r="SA37" s="64"/>
      <c r="SB37" s="64"/>
      <c r="SC37" s="64"/>
      <c r="SD37" s="64"/>
      <c r="SE37" s="64"/>
      <c r="SF37" s="64"/>
      <c r="SG37" s="64"/>
      <c r="SH37" s="64"/>
      <c r="SI37" s="64"/>
      <c r="SJ37" s="64"/>
      <c r="SK37" s="64"/>
      <c r="SL37" s="64"/>
      <c r="SM37" s="64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4"/>
      <c r="TB37" s="64"/>
      <c r="TC37" s="64"/>
      <c r="TD37" s="64"/>
      <c r="TE37" s="64"/>
      <c r="TF37" s="64"/>
      <c r="TG37" s="64"/>
      <c r="TH37" s="64"/>
      <c r="TI37" s="64"/>
      <c r="TJ37" s="64"/>
      <c r="TK37" s="64"/>
      <c r="TL37" s="64"/>
      <c r="TM37" s="64"/>
      <c r="TN37" s="64"/>
      <c r="TO37" s="64"/>
      <c r="TP37" s="64"/>
      <c r="TQ37" s="64"/>
      <c r="TR37" s="64"/>
      <c r="TS37" s="64"/>
      <c r="TT37" s="64"/>
      <c r="TU37" s="64"/>
      <c r="TV37" s="64"/>
      <c r="TW37" s="64"/>
      <c r="TX37" s="64"/>
      <c r="TY37" s="64"/>
      <c r="TZ37" s="64"/>
      <c r="UA37" s="64"/>
      <c r="UB37" s="64"/>
      <c r="UC37" s="64"/>
      <c r="UD37" s="64"/>
      <c r="UE37" s="64"/>
      <c r="UF37" s="64"/>
      <c r="UG37" s="64"/>
      <c r="UH37" s="64"/>
      <c r="UI37" s="64"/>
      <c r="UJ37" s="64"/>
      <c r="UK37" s="64"/>
      <c r="UL37" s="64"/>
      <c r="UM37" s="64"/>
      <c r="UN37" s="64"/>
      <c r="UO37" s="64"/>
      <c r="UP37" s="64"/>
      <c r="UQ37" s="64"/>
      <c r="UR37" s="64"/>
      <c r="US37" s="64"/>
      <c r="UT37" s="64"/>
      <c r="UU37" s="64"/>
      <c r="UV37" s="64"/>
      <c r="UW37" s="64"/>
      <c r="UX37" s="64"/>
      <c r="UY37" s="64"/>
      <c r="UZ37" s="64"/>
      <c r="VA37" s="64"/>
      <c r="VB37" s="64"/>
      <c r="VC37" s="64"/>
      <c r="VD37" s="64"/>
      <c r="VE37" s="64"/>
      <c r="VF37" s="64"/>
      <c r="VG37" s="64"/>
      <c r="VH37" s="64"/>
      <c r="VI37" s="64"/>
      <c r="VJ37" s="64"/>
      <c r="VK37" s="64"/>
      <c r="VL37" s="64"/>
      <c r="VM37" s="64"/>
      <c r="VN37" s="64"/>
      <c r="VO37" s="64"/>
      <c r="VP37" s="64"/>
      <c r="VQ37" s="64"/>
      <c r="VR37" s="64"/>
      <c r="VS37" s="64"/>
      <c r="VT37" s="64"/>
      <c r="VU37" s="64"/>
      <c r="VV37" s="64"/>
      <c r="VW37" s="64"/>
      <c r="VX37" s="64"/>
      <c r="VY37" s="64"/>
      <c r="VZ37" s="64"/>
      <c r="WA37" s="64"/>
      <c r="WB37" s="64"/>
      <c r="WC37" s="64"/>
      <c r="WD37" s="64"/>
      <c r="WE37" s="64"/>
      <c r="WF37" s="64"/>
      <c r="WG37" s="64"/>
      <c r="WH37" s="64"/>
      <c r="WI37" s="64"/>
      <c r="WJ37" s="64"/>
      <c r="WK37" s="64"/>
      <c r="WL37" s="64"/>
      <c r="WM37" s="64"/>
      <c r="WN37" s="64"/>
      <c r="WO37" s="64"/>
      <c r="WP37" s="64"/>
      <c r="WQ37" s="64"/>
      <c r="WR37" s="64"/>
      <c r="WS37" s="64"/>
      <c r="WT37" s="64"/>
      <c r="WU37" s="64"/>
      <c r="WV37" s="64"/>
      <c r="WW37" s="64"/>
      <c r="WX37" s="64"/>
      <c r="WY37" s="64"/>
      <c r="WZ37" s="64"/>
      <c r="XA37" s="64"/>
      <c r="XB37" s="64"/>
      <c r="XC37" s="64"/>
      <c r="XD37" s="64"/>
      <c r="XE37" s="64"/>
      <c r="XF37" s="64"/>
      <c r="XG37" s="64"/>
      <c r="XH37" s="64"/>
      <c r="XI37" s="64"/>
      <c r="XJ37" s="64"/>
      <c r="XK37" s="64"/>
      <c r="XL37" s="64"/>
      <c r="XM37" s="64"/>
      <c r="XN37" s="64"/>
      <c r="XO37" s="64"/>
      <c r="XP37" s="64"/>
      <c r="XQ37" s="64"/>
      <c r="XR37" s="64"/>
      <c r="XS37" s="64"/>
      <c r="XT37" s="64"/>
      <c r="XU37" s="64"/>
      <c r="XV37" s="64"/>
      <c r="XW37" s="64"/>
      <c r="XX37" s="64"/>
      <c r="XY37" s="64"/>
      <c r="XZ37" s="64"/>
      <c r="YA37" s="64"/>
      <c r="YB37" s="64"/>
      <c r="YC37" s="64"/>
      <c r="YD37" s="64"/>
      <c r="YE37" s="64"/>
      <c r="YF37" s="64"/>
      <c r="YG37" s="64"/>
      <c r="YH37" s="64"/>
      <c r="YI37" s="64"/>
      <c r="YJ37" s="64"/>
      <c r="YK37" s="64"/>
      <c r="YL37" s="64"/>
      <c r="YM37" s="64"/>
      <c r="YN37" s="64"/>
      <c r="YO37" s="64"/>
      <c r="YP37" s="64"/>
      <c r="YQ37" s="64"/>
      <c r="YR37" s="64"/>
      <c r="YS37" s="64"/>
      <c r="YT37" s="64"/>
      <c r="YU37" s="64"/>
      <c r="YV37" s="64"/>
      <c r="YW37" s="64"/>
      <c r="YX37" s="64"/>
      <c r="YY37" s="64"/>
      <c r="YZ37" s="64"/>
      <c r="ZA37" s="64"/>
      <c r="ZB37" s="64"/>
      <c r="ZC37" s="64"/>
      <c r="ZD37" s="64"/>
      <c r="ZE37" s="64"/>
      <c r="ZF37" s="64"/>
      <c r="ZG37" s="64"/>
      <c r="ZH37" s="64"/>
      <c r="ZI37" s="64"/>
      <c r="ZJ37" s="64"/>
      <c r="ZK37" s="64"/>
      <c r="ZL37" s="64"/>
      <c r="ZM37" s="64"/>
      <c r="ZN37" s="64"/>
      <c r="ZO37" s="64"/>
      <c r="ZP37" s="64"/>
    </row>
    <row r="38" ht="15.75" spans="1:692">
      <c r="A38" s="22">
        <v>25</v>
      </c>
      <c r="B38" s="23" t="s">
        <v>1518</v>
      </c>
      <c r="C38" s="24"/>
      <c r="D38" s="24"/>
      <c r="E38" s="24">
        <v>1</v>
      </c>
      <c r="F38" s="25"/>
      <c r="G38" s="25">
        <v>1</v>
      </c>
      <c r="H38" s="25"/>
      <c r="I38" s="24">
        <v>1</v>
      </c>
      <c r="J38" s="24"/>
      <c r="K38" s="24"/>
      <c r="L38" s="25"/>
      <c r="M38" s="25"/>
      <c r="N38" s="25">
        <v>1</v>
      </c>
      <c r="O38" s="24">
        <v>1</v>
      </c>
      <c r="P38" s="24"/>
      <c r="Q38" s="24"/>
      <c r="R38" s="25">
        <v>1</v>
      </c>
      <c r="S38" s="25"/>
      <c r="T38" s="25"/>
      <c r="U38" s="24"/>
      <c r="V38" s="24"/>
      <c r="W38" s="24">
        <v>1</v>
      </c>
      <c r="X38" s="25"/>
      <c r="Y38" s="25">
        <v>1</v>
      </c>
      <c r="Z38" s="25"/>
      <c r="AA38" s="24">
        <v>1</v>
      </c>
      <c r="AB38" s="24"/>
      <c r="AC38" s="24"/>
      <c r="AD38" s="25"/>
      <c r="AE38" s="25"/>
      <c r="AF38" s="25">
        <v>1</v>
      </c>
      <c r="AG38" s="24">
        <v>1</v>
      </c>
      <c r="AH38" s="24"/>
      <c r="AI38" s="24"/>
      <c r="AJ38" s="25">
        <v>1</v>
      </c>
      <c r="AK38" s="25"/>
      <c r="AL38" s="25"/>
      <c r="AM38" s="24"/>
      <c r="AN38" s="24">
        <v>1</v>
      </c>
      <c r="AO38" s="24"/>
      <c r="AP38" s="51"/>
      <c r="AQ38" s="51"/>
      <c r="AR38" s="51">
        <v>1</v>
      </c>
      <c r="AS38" s="24"/>
      <c r="AT38" s="24">
        <v>1</v>
      </c>
      <c r="AU38" s="24"/>
      <c r="AV38" s="50"/>
      <c r="AW38" s="50"/>
      <c r="AX38" s="50">
        <v>1</v>
      </c>
      <c r="AY38" s="24"/>
      <c r="AZ38" s="24">
        <v>1</v>
      </c>
      <c r="BA38" s="24"/>
      <c r="BB38" s="50"/>
      <c r="BC38" s="50"/>
      <c r="BD38" s="50">
        <v>1</v>
      </c>
      <c r="BE38" s="24"/>
      <c r="BF38" s="24">
        <v>1</v>
      </c>
      <c r="BG38" s="24"/>
      <c r="BH38" s="50"/>
      <c r="BI38" s="50"/>
      <c r="BJ38" s="50">
        <v>1</v>
      </c>
      <c r="BK38" s="24"/>
      <c r="BL38" s="24">
        <v>1</v>
      </c>
      <c r="BM38" s="24"/>
      <c r="BN38" s="25"/>
      <c r="BO38" s="25"/>
      <c r="BP38" s="25">
        <v>1</v>
      </c>
      <c r="BQ38" s="24"/>
      <c r="BR38" s="24">
        <v>1</v>
      </c>
      <c r="BS38" s="24"/>
      <c r="BT38" s="25"/>
      <c r="BU38" s="25"/>
      <c r="BV38" s="25">
        <v>1</v>
      </c>
      <c r="BW38" s="24"/>
      <c r="BX38" s="24"/>
      <c r="BY38" s="24">
        <v>1</v>
      </c>
      <c r="BZ38" s="25"/>
      <c r="CA38" s="25">
        <v>1</v>
      </c>
      <c r="CB38" s="25"/>
      <c r="CC38" s="24">
        <v>1</v>
      </c>
      <c r="CD38" s="24"/>
      <c r="CE38" s="24"/>
      <c r="CF38" s="25"/>
      <c r="CG38" s="25"/>
      <c r="CH38" s="25">
        <v>1</v>
      </c>
      <c r="CI38" s="24">
        <v>1</v>
      </c>
      <c r="CJ38" s="24"/>
      <c r="CK38" s="24"/>
      <c r="CL38" s="25">
        <v>1</v>
      </c>
      <c r="CM38" s="25"/>
      <c r="CN38" s="25"/>
      <c r="CO38" s="24"/>
      <c r="CP38" s="24"/>
      <c r="CQ38" s="24">
        <v>1</v>
      </c>
      <c r="CR38" s="25"/>
      <c r="CS38" s="25">
        <v>1</v>
      </c>
      <c r="CT38" s="25"/>
      <c r="CU38" s="24">
        <v>1</v>
      </c>
      <c r="CV38" s="24"/>
      <c r="CW38" s="24"/>
      <c r="CX38" s="25"/>
      <c r="CY38" s="25"/>
      <c r="CZ38" s="25">
        <v>1</v>
      </c>
      <c r="DA38" s="24">
        <v>1</v>
      </c>
      <c r="DB38" s="24"/>
      <c r="DC38" s="24"/>
      <c r="DD38" s="25">
        <v>1</v>
      </c>
      <c r="DE38" s="25"/>
      <c r="DF38" s="25"/>
      <c r="DG38" s="24"/>
      <c r="DH38" s="24">
        <v>1</v>
      </c>
      <c r="DI38" s="24"/>
      <c r="DJ38" s="51"/>
      <c r="DK38" s="51"/>
      <c r="DL38" s="51">
        <v>1</v>
      </c>
      <c r="DM38" s="24"/>
      <c r="DN38" s="24">
        <v>1</v>
      </c>
      <c r="DO38" s="24"/>
      <c r="DP38" s="50"/>
      <c r="DQ38" s="50"/>
      <c r="DR38" s="50">
        <v>1</v>
      </c>
      <c r="DS38" s="24"/>
      <c r="DT38" s="24">
        <v>1</v>
      </c>
      <c r="DU38" s="24"/>
      <c r="DV38" s="50"/>
      <c r="DW38" s="50"/>
      <c r="DX38" s="50">
        <v>1</v>
      </c>
      <c r="DY38" s="24"/>
      <c r="DZ38" s="24">
        <v>1</v>
      </c>
      <c r="EA38" s="24"/>
      <c r="EB38" s="50"/>
      <c r="EC38" s="50"/>
      <c r="ED38" s="50">
        <v>1</v>
      </c>
      <c r="EE38" s="24"/>
      <c r="EF38" s="24">
        <v>1</v>
      </c>
      <c r="EG38" s="24"/>
      <c r="EH38" s="25"/>
      <c r="EI38" s="25"/>
      <c r="EJ38" s="25">
        <v>1</v>
      </c>
      <c r="EK38" s="24"/>
      <c r="EL38" s="24">
        <v>1</v>
      </c>
      <c r="EM38" s="24"/>
      <c r="EN38" s="25"/>
      <c r="EO38" s="25"/>
      <c r="EP38" s="25">
        <v>1</v>
      </c>
      <c r="EQ38" s="24"/>
      <c r="ER38" s="24"/>
      <c r="ES38" s="24">
        <v>1</v>
      </c>
      <c r="ET38" s="25"/>
      <c r="EU38" s="25">
        <v>1</v>
      </c>
      <c r="EV38" s="25"/>
      <c r="EW38" s="24">
        <v>1</v>
      </c>
      <c r="EX38" s="24"/>
      <c r="EY38" s="24"/>
      <c r="EZ38" s="25"/>
      <c r="FA38" s="25"/>
      <c r="FB38" s="25">
        <v>1</v>
      </c>
      <c r="FC38" s="24">
        <v>1</v>
      </c>
      <c r="FD38" s="24"/>
      <c r="FE38" s="24"/>
      <c r="FF38" s="25">
        <v>1</v>
      </c>
      <c r="FG38" s="25"/>
      <c r="FH38" s="25"/>
      <c r="FI38" s="24"/>
      <c r="FJ38" s="24"/>
      <c r="FK38" s="24">
        <v>1</v>
      </c>
      <c r="FL38" s="25"/>
      <c r="FM38" s="25">
        <v>1</v>
      </c>
      <c r="FN38" s="25"/>
      <c r="FO38" s="24">
        <v>1</v>
      </c>
      <c r="FP38" s="24"/>
      <c r="FQ38" s="24"/>
      <c r="FR38" s="25"/>
      <c r="FS38" s="25"/>
      <c r="FT38" s="25">
        <v>1</v>
      </c>
      <c r="FU38" s="24">
        <v>1</v>
      </c>
      <c r="FV38" s="24"/>
      <c r="FW38" s="24"/>
      <c r="FX38" s="25">
        <v>1</v>
      </c>
      <c r="FY38" s="25"/>
      <c r="FZ38" s="25"/>
      <c r="GA38" s="24"/>
      <c r="GB38" s="24">
        <v>1</v>
      </c>
      <c r="GC38" s="24"/>
      <c r="GD38" s="51"/>
      <c r="GE38" s="51"/>
      <c r="GF38" s="51">
        <v>1</v>
      </c>
      <c r="GG38" s="24"/>
      <c r="GH38" s="24">
        <v>1</v>
      </c>
      <c r="GI38" s="24"/>
      <c r="GJ38" s="50"/>
      <c r="GK38" s="50"/>
      <c r="GL38" s="50">
        <v>1</v>
      </c>
      <c r="GM38" s="24"/>
      <c r="GN38" s="24">
        <v>1</v>
      </c>
      <c r="GO38" s="24"/>
      <c r="GP38" s="50"/>
      <c r="GQ38" s="50"/>
      <c r="GR38" s="50">
        <v>1</v>
      </c>
      <c r="GS38" s="24"/>
      <c r="GT38" s="24"/>
      <c r="GU38" s="24">
        <v>1</v>
      </c>
      <c r="GV38" s="25"/>
      <c r="GW38" s="25">
        <v>1</v>
      </c>
      <c r="GX38" s="25"/>
      <c r="GY38" s="24">
        <v>1</v>
      </c>
      <c r="GZ38" s="24"/>
      <c r="HA38" s="24"/>
      <c r="HB38" s="25"/>
      <c r="HC38" s="25"/>
      <c r="HD38" s="25">
        <v>1</v>
      </c>
      <c r="HE38" s="24">
        <v>1</v>
      </c>
      <c r="HF38" s="24"/>
      <c r="HG38" s="24"/>
      <c r="HH38" s="25">
        <v>1</v>
      </c>
      <c r="HI38" s="25"/>
      <c r="HJ38" s="25"/>
      <c r="HK38" s="24"/>
      <c r="HL38" s="24"/>
      <c r="HM38" s="24">
        <v>1</v>
      </c>
      <c r="HN38" s="25"/>
      <c r="HO38" s="25">
        <v>1</v>
      </c>
      <c r="HP38" s="25"/>
      <c r="HQ38" s="24">
        <v>1</v>
      </c>
      <c r="HR38" s="24"/>
      <c r="HS38" s="24"/>
      <c r="HT38" s="25"/>
      <c r="HU38" s="25"/>
      <c r="HV38" s="25">
        <v>1</v>
      </c>
      <c r="HW38" s="24">
        <v>1</v>
      </c>
      <c r="HX38" s="24"/>
      <c r="HY38" s="24"/>
      <c r="HZ38" s="25">
        <v>1</v>
      </c>
      <c r="IA38" s="25"/>
      <c r="IB38" s="25"/>
      <c r="IC38" s="24"/>
      <c r="ID38" s="24">
        <v>1</v>
      </c>
      <c r="IE38" s="24"/>
      <c r="IF38" s="51"/>
      <c r="IG38" s="51"/>
      <c r="IH38" s="51">
        <v>1</v>
      </c>
      <c r="II38" s="24"/>
      <c r="IJ38" s="24">
        <v>1</v>
      </c>
      <c r="IK38" s="24"/>
      <c r="IL38" s="50"/>
      <c r="IM38" s="50"/>
      <c r="IN38" s="50">
        <v>1</v>
      </c>
      <c r="IO38" s="24"/>
      <c r="IP38" s="24">
        <v>1</v>
      </c>
      <c r="IQ38" s="24"/>
      <c r="IR38" s="50"/>
      <c r="IS38" s="50"/>
      <c r="IT38" s="50">
        <v>1</v>
      </c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  <c r="RW38" s="64"/>
      <c r="RX38" s="64"/>
      <c r="RY38" s="64"/>
      <c r="RZ38" s="64"/>
      <c r="SA38" s="64"/>
      <c r="SB38" s="64"/>
      <c r="SC38" s="64"/>
      <c r="SD38" s="64"/>
      <c r="SE38" s="64"/>
      <c r="SF38" s="64"/>
      <c r="SG38" s="64"/>
      <c r="SH38" s="64"/>
      <c r="SI38" s="64"/>
      <c r="SJ38" s="64"/>
      <c r="SK38" s="64"/>
      <c r="SL38" s="64"/>
      <c r="SM38" s="64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4"/>
      <c r="TB38" s="64"/>
      <c r="TC38" s="64"/>
      <c r="TD38" s="64"/>
      <c r="TE38" s="64"/>
      <c r="TF38" s="64"/>
      <c r="TG38" s="64"/>
      <c r="TH38" s="64"/>
      <c r="TI38" s="64"/>
      <c r="TJ38" s="64"/>
      <c r="TK38" s="64"/>
      <c r="TL38" s="64"/>
      <c r="TM38" s="64"/>
      <c r="TN38" s="64"/>
      <c r="TO38" s="64"/>
      <c r="TP38" s="64"/>
      <c r="TQ38" s="64"/>
      <c r="TR38" s="64"/>
      <c r="TS38" s="64"/>
      <c r="TT38" s="64"/>
      <c r="TU38" s="64"/>
      <c r="TV38" s="64"/>
      <c r="TW38" s="64"/>
      <c r="TX38" s="64"/>
      <c r="TY38" s="64"/>
      <c r="TZ38" s="64"/>
      <c r="UA38" s="64"/>
      <c r="UB38" s="64"/>
      <c r="UC38" s="64"/>
      <c r="UD38" s="64"/>
      <c r="UE38" s="64"/>
      <c r="UF38" s="64"/>
      <c r="UG38" s="64"/>
      <c r="UH38" s="64"/>
      <c r="UI38" s="64"/>
      <c r="UJ38" s="64"/>
      <c r="UK38" s="64"/>
      <c r="UL38" s="64"/>
      <c r="UM38" s="64"/>
      <c r="UN38" s="64"/>
      <c r="UO38" s="64"/>
      <c r="UP38" s="64"/>
      <c r="UQ38" s="64"/>
      <c r="UR38" s="64"/>
      <c r="US38" s="64"/>
      <c r="UT38" s="64"/>
      <c r="UU38" s="64"/>
      <c r="UV38" s="64"/>
      <c r="UW38" s="64"/>
      <c r="UX38" s="64"/>
      <c r="UY38" s="64"/>
      <c r="UZ38" s="64"/>
      <c r="VA38" s="64"/>
      <c r="VB38" s="64"/>
      <c r="VC38" s="64"/>
      <c r="VD38" s="64"/>
      <c r="VE38" s="64"/>
      <c r="VF38" s="64"/>
      <c r="VG38" s="64"/>
      <c r="VH38" s="64"/>
      <c r="VI38" s="64"/>
      <c r="VJ38" s="64"/>
      <c r="VK38" s="64"/>
      <c r="VL38" s="64"/>
      <c r="VM38" s="64"/>
      <c r="VN38" s="64"/>
      <c r="VO38" s="64"/>
      <c r="VP38" s="64"/>
      <c r="VQ38" s="64"/>
      <c r="VR38" s="64"/>
      <c r="VS38" s="64"/>
      <c r="VT38" s="64"/>
      <c r="VU38" s="64"/>
      <c r="VV38" s="64"/>
      <c r="VW38" s="64"/>
      <c r="VX38" s="64"/>
      <c r="VY38" s="64"/>
      <c r="VZ38" s="64"/>
      <c r="WA38" s="64"/>
      <c r="WB38" s="64"/>
      <c r="WC38" s="64"/>
      <c r="WD38" s="64"/>
      <c r="WE38" s="64"/>
      <c r="WF38" s="64"/>
      <c r="WG38" s="64"/>
      <c r="WH38" s="64"/>
      <c r="WI38" s="64"/>
      <c r="WJ38" s="64"/>
      <c r="WK38" s="64"/>
      <c r="WL38" s="64"/>
      <c r="WM38" s="64"/>
      <c r="WN38" s="64"/>
      <c r="WO38" s="64"/>
      <c r="WP38" s="64"/>
      <c r="WQ38" s="64"/>
      <c r="WR38" s="64"/>
      <c r="WS38" s="64"/>
      <c r="WT38" s="64"/>
      <c r="WU38" s="64"/>
      <c r="WV38" s="64"/>
      <c r="WW38" s="64"/>
      <c r="WX38" s="64"/>
      <c r="WY38" s="64"/>
      <c r="WZ38" s="64"/>
      <c r="XA38" s="64"/>
      <c r="XB38" s="64"/>
      <c r="XC38" s="64"/>
      <c r="XD38" s="64"/>
      <c r="XE38" s="64"/>
      <c r="XF38" s="64"/>
      <c r="XG38" s="64"/>
      <c r="XH38" s="64"/>
      <c r="XI38" s="64"/>
      <c r="XJ38" s="64"/>
      <c r="XK38" s="64"/>
      <c r="XL38" s="64"/>
      <c r="XM38" s="64"/>
      <c r="XN38" s="64"/>
      <c r="XO38" s="64"/>
      <c r="XP38" s="64"/>
      <c r="XQ38" s="64"/>
      <c r="XR38" s="64"/>
      <c r="XS38" s="64"/>
      <c r="XT38" s="64"/>
      <c r="XU38" s="64"/>
      <c r="XV38" s="64"/>
      <c r="XW38" s="64"/>
      <c r="XX38" s="64"/>
      <c r="XY38" s="64"/>
      <c r="XZ38" s="64"/>
      <c r="YA38" s="64"/>
      <c r="YB38" s="64"/>
      <c r="YC38" s="64"/>
      <c r="YD38" s="64"/>
      <c r="YE38" s="64"/>
      <c r="YF38" s="64"/>
      <c r="YG38" s="64"/>
      <c r="YH38" s="64"/>
      <c r="YI38" s="64"/>
      <c r="YJ38" s="64"/>
      <c r="YK38" s="64"/>
      <c r="YL38" s="64"/>
      <c r="YM38" s="64"/>
      <c r="YN38" s="64"/>
      <c r="YO38" s="64"/>
      <c r="YP38" s="64"/>
      <c r="YQ38" s="64"/>
      <c r="YR38" s="64"/>
      <c r="YS38" s="64"/>
      <c r="YT38" s="64"/>
      <c r="YU38" s="64"/>
      <c r="YV38" s="64"/>
      <c r="YW38" s="64"/>
      <c r="YX38" s="64"/>
      <c r="YY38" s="64"/>
      <c r="YZ38" s="64"/>
      <c r="ZA38" s="64"/>
      <c r="ZB38" s="64"/>
      <c r="ZC38" s="64"/>
      <c r="ZD38" s="64"/>
      <c r="ZE38" s="64"/>
      <c r="ZF38" s="64"/>
      <c r="ZG38" s="64"/>
      <c r="ZH38" s="64"/>
      <c r="ZI38" s="64"/>
      <c r="ZJ38" s="64"/>
      <c r="ZK38" s="64"/>
      <c r="ZL38" s="64"/>
      <c r="ZM38" s="64"/>
      <c r="ZN38" s="64"/>
      <c r="ZO38" s="64"/>
      <c r="ZP38" s="64"/>
    </row>
    <row r="39" ht="15.75" spans="1:692">
      <c r="A39" s="22">
        <v>26</v>
      </c>
      <c r="B39" s="23" t="s">
        <v>1519</v>
      </c>
      <c r="C39" s="24"/>
      <c r="D39" s="24">
        <v>1</v>
      </c>
      <c r="E39" s="24"/>
      <c r="F39" s="25">
        <v>1</v>
      </c>
      <c r="G39" s="25"/>
      <c r="H39" s="25"/>
      <c r="I39" s="24"/>
      <c r="J39" s="24"/>
      <c r="K39" s="24">
        <v>1</v>
      </c>
      <c r="L39" s="25"/>
      <c r="M39" s="25">
        <v>1</v>
      </c>
      <c r="N39" s="25"/>
      <c r="O39" s="24">
        <v>1</v>
      </c>
      <c r="P39" s="24"/>
      <c r="Q39" s="24"/>
      <c r="R39" s="25"/>
      <c r="S39" s="25">
        <v>1</v>
      </c>
      <c r="T39" s="25"/>
      <c r="U39" s="24"/>
      <c r="V39" s="24">
        <v>1</v>
      </c>
      <c r="W39" s="24"/>
      <c r="X39" s="25">
        <v>1</v>
      </c>
      <c r="Y39" s="25"/>
      <c r="Z39" s="25"/>
      <c r="AA39" s="24"/>
      <c r="AB39" s="24"/>
      <c r="AC39" s="24">
        <v>1</v>
      </c>
      <c r="AD39" s="25"/>
      <c r="AE39" s="25">
        <v>1</v>
      </c>
      <c r="AF39" s="25"/>
      <c r="AG39" s="24">
        <v>1</v>
      </c>
      <c r="AH39" s="24"/>
      <c r="AI39" s="24"/>
      <c r="AJ39" s="25"/>
      <c r="AK39" s="25">
        <v>1</v>
      </c>
      <c r="AL39" s="25"/>
      <c r="AM39" s="24">
        <v>1</v>
      </c>
      <c r="AN39" s="24"/>
      <c r="AO39" s="24"/>
      <c r="AP39" s="51"/>
      <c r="AQ39" s="51"/>
      <c r="AR39" s="51">
        <v>1</v>
      </c>
      <c r="AS39" s="24">
        <v>1</v>
      </c>
      <c r="AT39" s="24"/>
      <c r="AU39" s="24"/>
      <c r="AV39" s="50"/>
      <c r="AW39" s="50"/>
      <c r="AX39" s="50">
        <v>1</v>
      </c>
      <c r="AY39" s="24">
        <v>1</v>
      </c>
      <c r="AZ39" s="24"/>
      <c r="BA39" s="24"/>
      <c r="BB39" s="50"/>
      <c r="BC39" s="50"/>
      <c r="BD39" s="50">
        <v>1</v>
      </c>
      <c r="BE39" s="24">
        <v>1</v>
      </c>
      <c r="BF39" s="24"/>
      <c r="BG39" s="24"/>
      <c r="BH39" s="50"/>
      <c r="BI39" s="50"/>
      <c r="BJ39" s="50">
        <v>1</v>
      </c>
      <c r="BK39" s="24">
        <v>1</v>
      </c>
      <c r="BL39" s="24"/>
      <c r="BM39" s="24"/>
      <c r="BN39" s="25"/>
      <c r="BO39" s="25"/>
      <c r="BP39" s="25">
        <v>1</v>
      </c>
      <c r="BQ39" s="24">
        <v>1</v>
      </c>
      <c r="BR39" s="24"/>
      <c r="BS39" s="24"/>
      <c r="BT39" s="25"/>
      <c r="BU39" s="25"/>
      <c r="BV39" s="25">
        <v>1</v>
      </c>
      <c r="BW39" s="24"/>
      <c r="BX39" s="24">
        <v>1</v>
      </c>
      <c r="BY39" s="24"/>
      <c r="BZ39" s="25">
        <v>1</v>
      </c>
      <c r="CA39" s="25"/>
      <c r="CB39" s="25"/>
      <c r="CC39" s="24"/>
      <c r="CD39" s="24"/>
      <c r="CE39" s="24">
        <v>1</v>
      </c>
      <c r="CF39" s="25"/>
      <c r="CG39" s="25">
        <v>1</v>
      </c>
      <c r="CH39" s="25"/>
      <c r="CI39" s="24">
        <v>1</v>
      </c>
      <c r="CJ39" s="24"/>
      <c r="CK39" s="24"/>
      <c r="CL39" s="25"/>
      <c r="CM39" s="25">
        <v>1</v>
      </c>
      <c r="CN39" s="25"/>
      <c r="CO39" s="24"/>
      <c r="CP39" s="24">
        <v>1</v>
      </c>
      <c r="CQ39" s="24"/>
      <c r="CR39" s="25">
        <v>1</v>
      </c>
      <c r="CS39" s="25"/>
      <c r="CT39" s="25"/>
      <c r="CU39" s="24"/>
      <c r="CV39" s="24"/>
      <c r="CW39" s="24">
        <v>1</v>
      </c>
      <c r="CX39" s="25"/>
      <c r="CY39" s="25">
        <v>1</v>
      </c>
      <c r="CZ39" s="25"/>
      <c r="DA39" s="24">
        <v>1</v>
      </c>
      <c r="DB39" s="24"/>
      <c r="DC39" s="24"/>
      <c r="DD39" s="25"/>
      <c r="DE39" s="25">
        <v>1</v>
      </c>
      <c r="DF39" s="25"/>
      <c r="DG39" s="24">
        <v>1</v>
      </c>
      <c r="DH39" s="24"/>
      <c r="DI39" s="24"/>
      <c r="DJ39" s="51"/>
      <c r="DK39" s="51"/>
      <c r="DL39" s="51">
        <v>1</v>
      </c>
      <c r="DM39" s="24">
        <v>1</v>
      </c>
      <c r="DN39" s="24"/>
      <c r="DO39" s="24"/>
      <c r="DP39" s="50"/>
      <c r="DQ39" s="50"/>
      <c r="DR39" s="50">
        <v>1</v>
      </c>
      <c r="DS39" s="24">
        <v>1</v>
      </c>
      <c r="DT39" s="24"/>
      <c r="DU39" s="24"/>
      <c r="DV39" s="50"/>
      <c r="DW39" s="50"/>
      <c r="DX39" s="50">
        <v>1</v>
      </c>
      <c r="DY39" s="24">
        <v>1</v>
      </c>
      <c r="DZ39" s="24"/>
      <c r="EA39" s="24"/>
      <c r="EB39" s="50"/>
      <c r="EC39" s="50"/>
      <c r="ED39" s="50">
        <v>1</v>
      </c>
      <c r="EE39" s="24">
        <v>1</v>
      </c>
      <c r="EF39" s="24"/>
      <c r="EG39" s="24"/>
      <c r="EH39" s="25"/>
      <c r="EI39" s="25"/>
      <c r="EJ39" s="25">
        <v>1</v>
      </c>
      <c r="EK39" s="24">
        <v>1</v>
      </c>
      <c r="EL39" s="24"/>
      <c r="EM39" s="24"/>
      <c r="EN39" s="25"/>
      <c r="EO39" s="25"/>
      <c r="EP39" s="25">
        <v>1</v>
      </c>
      <c r="EQ39" s="24"/>
      <c r="ER39" s="24">
        <v>1</v>
      </c>
      <c r="ES39" s="24"/>
      <c r="ET39" s="25">
        <v>1</v>
      </c>
      <c r="EU39" s="25"/>
      <c r="EV39" s="25"/>
      <c r="EW39" s="24"/>
      <c r="EX39" s="24"/>
      <c r="EY39" s="24">
        <v>1</v>
      </c>
      <c r="EZ39" s="25"/>
      <c r="FA39" s="25">
        <v>1</v>
      </c>
      <c r="FB39" s="25"/>
      <c r="FC39" s="24">
        <v>1</v>
      </c>
      <c r="FD39" s="24"/>
      <c r="FE39" s="24"/>
      <c r="FF39" s="25"/>
      <c r="FG39" s="25">
        <v>1</v>
      </c>
      <c r="FH39" s="25"/>
      <c r="FI39" s="24"/>
      <c r="FJ39" s="24">
        <v>1</v>
      </c>
      <c r="FK39" s="24"/>
      <c r="FL39" s="25">
        <v>1</v>
      </c>
      <c r="FM39" s="25"/>
      <c r="FN39" s="25"/>
      <c r="FO39" s="24"/>
      <c r="FP39" s="24"/>
      <c r="FQ39" s="24">
        <v>1</v>
      </c>
      <c r="FR39" s="25"/>
      <c r="FS39" s="25">
        <v>1</v>
      </c>
      <c r="FT39" s="25"/>
      <c r="FU39" s="24">
        <v>1</v>
      </c>
      <c r="FV39" s="24"/>
      <c r="FW39" s="24"/>
      <c r="FX39" s="25"/>
      <c r="FY39" s="25">
        <v>1</v>
      </c>
      <c r="FZ39" s="25"/>
      <c r="GA39" s="24">
        <v>1</v>
      </c>
      <c r="GB39" s="24"/>
      <c r="GC39" s="24"/>
      <c r="GD39" s="51"/>
      <c r="GE39" s="51"/>
      <c r="GF39" s="51">
        <v>1</v>
      </c>
      <c r="GG39" s="24">
        <v>1</v>
      </c>
      <c r="GH39" s="24"/>
      <c r="GI39" s="24"/>
      <c r="GJ39" s="50"/>
      <c r="GK39" s="50"/>
      <c r="GL39" s="50">
        <v>1</v>
      </c>
      <c r="GM39" s="24">
        <v>1</v>
      </c>
      <c r="GN39" s="24"/>
      <c r="GO39" s="24"/>
      <c r="GP39" s="50"/>
      <c r="GQ39" s="50"/>
      <c r="GR39" s="50">
        <v>1</v>
      </c>
      <c r="GS39" s="24"/>
      <c r="GT39" s="24">
        <v>1</v>
      </c>
      <c r="GU39" s="24"/>
      <c r="GV39" s="25">
        <v>1</v>
      </c>
      <c r="GW39" s="25"/>
      <c r="GX39" s="25"/>
      <c r="GY39" s="24"/>
      <c r="GZ39" s="24"/>
      <c r="HA39" s="24">
        <v>1</v>
      </c>
      <c r="HB39" s="25"/>
      <c r="HC39" s="25">
        <v>1</v>
      </c>
      <c r="HD39" s="25"/>
      <c r="HE39" s="24">
        <v>1</v>
      </c>
      <c r="HF39" s="24"/>
      <c r="HG39" s="24"/>
      <c r="HH39" s="25"/>
      <c r="HI39" s="25">
        <v>1</v>
      </c>
      <c r="HJ39" s="25"/>
      <c r="HK39" s="24"/>
      <c r="HL39" s="24">
        <v>1</v>
      </c>
      <c r="HM39" s="24"/>
      <c r="HN39" s="25">
        <v>1</v>
      </c>
      <c r="HO39" s="25"/>
      <c r="HP39" s="25"/>
      <c r="HQ39" s="24"/>
      <c r="HR39" s="24"/>
      <c r="HS39" s="24">
        <v>1</v>
      </c>
      <c r="HT39" s="25"/>
      <c r="HU39" s="25">
        <v>1</v>
      </c>
      <c r="HV39" s="25"/>
      <c r="HW39" s="24">
        <v>1</v>
      </c>
      <c r="HX39" s="24"/>
      <c r="HY39" s="24"/>
      <c r="HZ39" s="25"/>
      <c r="IA39" s="25">
        <v>1</v>
      </c>
      <c r="IB39" s="25"/>
      <c r="IC39" s="24">
        <v>1</v>
      </c>
      <c r="ID39" s="24"/>
      <c r="IE39" s="24"/>
      <c r="IF39" s="51"/>
      <c r="IG39" s="51"/>
      <c r="IH39" s="51">
        <v>1</v>
      </c>
      <c r="II39" s="24">
        <v>1</v>
      </c>
      <c r="IJ39" s="24"/>
      <c r="IK39" s="24"/>
      <c r="IL39" s="50"/>
      <c r="IM39" s="50"/>
      <c r="IN39" s="50">
        <v>1</v>
      </c>
      <c r="IO39" s="24">
        <v>1</v>
      </c>
      <c r="IP39" s="24"/>
      <c r="IQ39" s="24"/>
      <c r="IR39" s="50"/>
      <c r="IS39" s="50"/>
      <c r="IT39" s="50">
        <v>1</v>
      </c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</row>
    <row r="40" ht="15.75" spans="1:692">
      <c r="A40" s="22">
        <v>27</v>
      </c>
      <c r="B40" s="23" t="s">
        <v>1520</v>
      </c>
      <c r="C40" s="24"/>
      <c r="D40" s="24"/>
      <c r="E40" s="24">
        <v>1</v>
      </c>
      <c r="F40" s="25"/>
      <c r="G40" s="25">
        <v>1</v>
      </c>
      <c r="H40" s="25"/>
      <c r="I40" s="24">
        <v>1</v>
      </c>
      <c r="J40" s="24"/>
      <c r="K40" s="24"/>
      <c r="L40" s="25"/>
      <c r="M40" s="25"/>
      <c r="N40" s="25">
        <v>1</v>
      </c>
      <c r="O40" s="24"/>
      <c r="P40" s="24">
        <v>1</v>
      </c>
      <c r="Q40" s="24"/>
      <c r="R40" s="25"/>
      <c r="S40" s="25"/>
      <c r="T40" s="25">
        <v>1</v>
      </c>
      <c r="U40" s="24"/>
      <c r="V40" s="24"/>
      <c r="W40" s="24">
        <v>1</v>
      </c>
      <c r="X40" s="25"/>
      <c r="Y40" s="25">
        <v>1</v>
      </c>
      <c r="Z40" s="25"/>
      <c r="AA40" s="24">
        <v>1</v>
      </c>
      <c r="AB40" s="24"/>
      <c r="AC40" s="24"/>
      <c r="AD40" s="25"/>
      <c r="AE40" s="25"/>
      <c r="AF40" s="25">
        <v>1</v>
      </c>
      <c r="AG40" s="24"/>
      <c r="AH40" s="24">
        <v>1</v>
      </c>
      <c r="AI40" s="24"/>
      <c r="AJ40" s="25"/>
      <c r="AK40" s="25"/>
      <c r="AL40" s="25">
        <v>1</v>
      </c>
      <c r="AM40" s="24"/>
      <c r="AN40" s="24"/>
      <c r="AO40" s="24">
        <v>1</v>
      </c>
      <c r="AP40" s="51"/>
      <c r="AQ40" s="51"/>
      <c r="AR40" s="51">
        <v>1</v>
      </c>
      <c r="AS40" s="24"/>
      <c r="AT40" s="24"/>
      <c r="AU40" s="24">
        <v>1</v>
      </c>
      <c r="AV40" s="50"/>
      <c r="AW40" s="50"/>
      <c r="AX40" s="50">
        <v>1</v>
      </c>
      <c r="AY40" s="24"/>
      <c r="AZ40" s="24"/>
      <c r="BA40" s="24">
        <v>1</v>
      </c>
      <c r="BB40" s="50"/>
      <c r="BC40" s="50"/>
      <c r="BD40" s="50">
        <v>1</v>
      </c>
      <c r="BE40" s="24"/>
      <c r="BF40" s="24"/>
      <c r="BG40" s="24">
        <v>1</v>
      </c>
      <c r="BH40" s="50"/>
      <c r="BI40" s="50"/>
      <c r="BJ40" s="50">
        <v>1</v>
      </c>
      <c r="BK40" s="24"/>
      <c r="BL40" s="24"/>
      <c r="BM40" s="24">
        <v>1</v>
      </c>
      <c r="BN40" s="25"/>
      <c r="BO40" s="25"/>
      <c r="BP40" s="25">
        <v>1</v>
      </c>
      <c r="BQ40" s="24"/>
      <c r="BR40" s="24"/>
      <c r="BS40" s="24">
        <v>1</v>
      </c>
      <c r="BT40" s="25"/>
      <c r="BU40" s="25"/>
      <c r="BV40" s="25">
        <v>1</v>
      </c>
      <c r="BW40" s="24"/>
      <c r="BX40" s="24"/>
      <c r="BY40" s="24">
        <v>1</v>
      </c>
      <c r="BZ40" s="25"/>
      <c r="CA40" s="25">
        <v>1</v>
      </c>
      <c r="CB40" s="25"/>
      <c r="CC40" s="24">
        <v>1</v>
      </c>
      <c r="CD40" s="24"/>
      <c r="CE40" s="24"/>
      <c r="CF40" s="25"/>
      <c r="CG40" s="25"/>
      <c r="CH40" s="25">
        <v>1</v>
      </c>
      <c r="CI40" s="24"/>
      <c r="CJ40" s="24">
        <v>1</v>
      </c>
      <c r="CK40" s="24"/>
      <c r="CL40" s="25"/>
      <c r="CM40" s="25"/>
      <c r="CN40" s="25">
        <v>1</v>
      </c>
      <c r="CO40" s="24"/>
      <c r="CP40" s="24"/>
      <c r="CQ40" s="24">
        <v>1</v>
      </c>
      <c r="CR40" s="25"/>
      <c r="CS40" s="25">
        <v>1</v>
      </c>
      <c r="CT40" s="25"/>
      <c r="CU40" s="24">
        <v>1</v>
      </c>
      <c r="CV40" s="24"/>
      <c r="CW40" s="24"/>
      <c r="CX40" s="25"/>
      <c r="CY40" s="25"/>
      <c r="CZ40" s="25">
        <v>1</v>
      </c>
      <c r="DA40" s="24"/>
      <c r="DB40" s="24">
        <v>1</v>
      </c>
      <c r="DC40" s="24"/>
      <c r="DD40" s="25"/>
      <c r="DE40" s="25"/>
      <c r="DF40" s="25">
        <v>1</v>
      </c>
      <c r="DG40" s="24"/>
      <c r="DH40" s="24"/>
      <c r="DI40" s="24">
        <v>1</v>
      </c>
      <c r="DJ40" s="51"/>
      <c r="DK40" s="51"/>
      <c r="DL40" s="51">
        <v>1</v>
      </c>
      <c r="DM40" s="24"/>
      <c r="DN40" s="24"/>
      <c r="DO40" s="24">
        <v>1</v>
      </c>
      <c r="DP40" s="50"/>
      <c r="DQ40" s="50"/>
      <c r="DR40" s="50">
        <v>1</v>
      </c>
      <c r="DS40" s="24"/>
      <c r="DT40" s="24"/>
      <c r="DU40" s="24">
        <v>1</v>
      </c>
      <c r="DV40" s="50"/>
      <c r="DW40" s="50"/>
      <c r="DX40" s="50">
        <v>1</v>
      </c>
      <c r="DY40" s="24"/>
      <c r="DZ40" s="24"/>
      <c r="EA40" s="24">
        <v>1</v>
      </c>
      <c r="EB40" s="50"/>
      <c r="EC40" s="50"/>
      <c r="ED40" s="50">
        <v>1</v>
      </c>
      <c r="EE40" s="24"/>
      <c r="EF40" s="24"/>
      <c r="EG40" s="24">
        <v>1</v>
      </c>
      <c r="EH40" s="25"/>
      <c r="EI40" s="25"/>
      <c r="EJ40" s="25">
        <v>1</v>
      </c>
      <c r="EK40" s="24"/>
      <c r="EL40" s="24"/>
      <c r="EM40" s="24">
        <v>1</v>
      </c>
      <c r="EN40" s="25"/>
      <c r="EO40" s="25"/>
      <c r="EP40" s="25">
        <v>1</v>
      </c>
      <c r="EQ40" s="24"/>
      <c r="ER40" s="24"/>
      <c r="ES40" s="24">
        <v>1</v>
      </c>
      <c r="ET40" s="25"/>
      <c r="EU40" s="25">
        <v>1</v>
      </c>
      <c r="EV40" s="25"/>
      <c r="EW40" s="24">
        <v>1</v>
      </c>
      <c r="EX40" s="24"/>
      <c r="EY40" s="24"/>
      <c r="EZ40" s="25"/>
      <c r="FA40" s="25"/>
      <c r="FB40" s="25">
        <v>1</v>
      </c>
      <c r="FC40" s="24"/>
      <c r="FD40" s="24">
        <v>1</v>
      </c>
      <c r="FE40" s="24"/>
      <c r="FF40" s="25"/>
      <c r="FG40" s="25"/>
      <c r="FH40" s="25">
        <v>1</v>
      </c>
      <c r="FI40" s="24"/>
      <c r="FJ40" s="24"/>
      <c r="FK40" s="24">
        <v>1</v>
      </c>
      <c r="FL40" s="25"/>
      <c r="FM40" s="25">
        <v>1</v>
      </c>
      <c r="FN40" s="25"/>
      <c r="FO40" s="24">
        <v>1</v>
      </c>
      <c r="FP40" s="24"/>
      <c r="FQ40" s="24"/>
      <c r="FR40" s="25"/>
      <c r="FS40" s="25"/>
      <c r="FT40" s="25">
        <v>1</v>
      </c>
      <c r="FU40" s="24"/>
      <c r="FV40" s="24">
        <v>1</v>
      </c>
      <c r="FW40" s="24"/>
      <c r="FX40" s="25"/>
      <c r="FY40" s="25"/>
      <c r="FZ40" s="25">
        <v>1</v>
      </c>
      <c r="GA40" s="24"/>
      <c r="GB40" s="24"/>
      <c r="GC40" s="24">
        <v>1</v>
      </c>
      <c r="GD40" s="51"/>
      <c r="GE40" s="51"/>
      <c r="GF40" s="51">
        <v>1</v>
      </c>
      <c r="GG40" s="24"/>
      <c r="GH40" s="24"/>
      <c r="GI40" s="24">
        <v>1</v>
      </c>
      <c r="GJ40" s="50"/>
      <c r="GK40" s="50"/>
      <c r="GL40" s="50">
        <v>1</v>
      </c>
      <c r="GM40" s="24"/>
      <c r="GN40" s="24"/>
      <c r="GO40" s="24">
        <v>1</v>
      </c>
      <c r="GP40" s="50"/>
      <c r="GQ40" s="50"/>
      <c r="GR40" s="50">
        <v>1</v>
      </c>
      <c r="GS40" s="24"/>
      <c r="GT40" s="24"/>
      <c r="GU40" s="24">
        <v>1</v>
      </c>
      <c r="GV40" s="25"/>
      <c r="GW40" s="25">
        <v>1</v>
      </c>
      <c r="GX40" s="25"/>
      <c r="GY40" s="24">
        <v>1</v>
      </c>
      <c r="GZ40" s="24"/>
      <c r="HA40" s="24"/>
      <c r="HB40" s="25"/>
      <c r="HC40" s="25"/>
      <c r="HD40" s="25">
        <v>1</v>
      </c>
      <c r="HE40" s="24"/>
      <c r="HF40" s="24">
        <v>1</v>
      </c>
      <c r="HG40" s="24"/>
      <c r="HH40" s="25"/>
      <c r="HI40" s="25"/>
      <c r="HJ40" s="25">
        <v>1</v>
      </c>
      <c r="HK40" s="24"/>
      <c r="HL40" s="24"/>
      <c r="HM40" s="24">
        <v>1</v>
      </c>
      <c r="HN40" s="25"/>
      <c r="HO40" s="25">
        <v>1</v>
      </c>
      <c r="HP40" s="25"/>
      <c r="HQ40" s="24">
        <v>1</v>
      </c>
      <c r="HR40" s="24"/>
      <c r="HS40" s="24"/>
      <c r="HT40" s="25"/>
      <c r="HU40" s="25"/>
      <c r="HV40" s="25">
        <v>1</v>
      </c>
      <c r="HW40" s="24"/>
      <c r="HX40" s="24">
        <v>1</v>
      </c>
      <c r="HY40" s="24"/>
      <c r="HZ40" s="25"/>
      <c r="IA40" s="25"/>
      <c r="IB40" s="25">
        <v>1</v>
      </c>
      <c r="IC40" s="24"/>
      <c r="ID40" s="24"/>
      <c r="IE40" s="24">
        <v>1</v>
      </c>
      <c r="IF40" s="51"/>
      <c r="IG40" s="51"/>
      <c r="IH40" s="51">
        <v>1</v>
      </c>
      <c r="II40" s="24"/>
      <c r="IJ40" s="24"/>
      <c r="IK40" s="24">
        <v>1</v>
      </c>
      <c r="IL40" s="50"/>
      <c r="IM40" s="50"/>
      <c r="IN40" s="50">
        <v>1</v>
      </c>
      <c r="IO40" s="24"/>
      <c r="IP40" s="24"/>
      <c r="IQ40" s="24">
        <v>1</v>
      </c>
      <c r="IR40" s="50"/>
      <c r="IS40" s="50"/>
      <c r="IT40" s="50">
        <v>1</v>
      </c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  <c r="RW40" s="64"/>
      <c r="RX40" s="64"/>
      <c r="RY40" s="64"/>
      <c r="RZ40" s="64"/>
      <c r="SA40" s="64"/>
      <c r="SB40" s="64"/>
      <c r="SC40" s="64"/>
      <c r="SD40" s="64"/>
      <c r="SE40" s="64"/>
      <c r="SF40" s="64"/>
      <c r="SG40" s="64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4"/>
      <c r="TB40" s="64"/>
      <c r="TC40" s="64"/>
      <c r="TD40" s="64"/>
      <c r="TE40" s="64"/>
      <c r="TF40" s="64"/>
      <c r="TG40" s="64"/>
      <c r="TH40" s="64"/>
      <c r="TI40" s="64"/>
      <c r="TJ40" s="64"/>
      <c r="TK40" s="64"/>
      <c r="TL40" s="64"/>
      <c r="TM40" s="64"/>
      <c r="TN40" s="64"/>
      <c r="TO40" s="64"/>
      <c r="TP40" s="64"/>
      <c r="TQ40" s="64"/>
      <c r="TR40" s="64"/>
      <c r="TS40" s="64"/>
      <c r="TT40" s="64"/>
      <c r="TU40" s="64"/>
      <c r="TV40" s="64"/>
      <c r="TW40" s="64"/>
      <c r="TX40" s="64"/>
      <c r="TY40" s="64"/>
      <c r="TZ40" s="64"/>
      <c r="UA40" s="64"/>
      <c r="UB40" s="64"/>
      <c r="UC40" s="64"/>
      <c r="UD40" s="64"/>
      <c r="UE40" s="64"/>
      <c r="UF40" s="64"/>
      <c r="UG40" s="64"/>
      <c r="UH40" s="64"/>
      <c r="UI40" s="64"/>
      <c r="UJ40" s="64"/>
      <c r="UK40" s="64"/>
      <c r="UL40" s="64"/>
      <c r="UM40" s="64"/>
      <c r="UN40" s="64"/>
      <c r="UO40" s="64"/>
      <c r="UP40" s="64"/>
      <c r="UQ40" s="64"/>
      <c r="UR40" s="64"/>
      <c r="US40" s="64"/>
      <c r="UT40" s="64"/>
      <c r="UU40" s="64"/>
      <c r="UV40" s="64"/>
      <c r="UW40" s="64"/>
      <c r="UX40" s="64"/>
      <c r="UY40" s="64"/>
      <c r="UZ40" s="64"/>
      <c r="VA40" s="64"/>
      <c r="VB40" s="64"/>
      <c r="VC40" s="64"/>
      <c r="VD40" s="64"/>
      <c r="VE40" s="64"/>
      <c r="VF40" s="64"/>
      <c r="VG40" s="64"/>
      <c r="VH40" s="64"/>
      <c r="VI40" s="64"/>
      <c r="VJ40" s="64"/>
      <c r="VK40" s="64"/>
      <c r="VL40" s="64"/>
      <c r="VM40" s="64"/>
      <c r="VN40" s="64"/>
      <c r="VO40" s="64"/>
      <c r="VP40" s="64"/>
      <c r="VQ40" s="64"/>
      <c r="VR40" s="64"/>
      <c r="VS40" s="64"/>
      <c r="VT40" s="64"/>
      <c r="VU40" s="64"/>
      <c r="VV40" s="64"/>
      <c r="VW40" s="64"/>
      <c r="VX40" s="64"/>
      <c r="VY40" s="64"/>
      <c r="VZ40" s="64"/>
      <c r="WA40" s="64"/>
      <c r="WB40" s="64"/>
      <c r="WC40" s="64"/>
      <c r="WD40" s="64"/>
      <c r="WE40" s="64"/>
      <c r="WF40" s="64"/>
      <c r="WG40" s="64"/>
      <c r="WH40" s="64"/>
      <c r="WI40" s="64"/>
      <c r="WJ40" s="64"/>
      <c r="WK40" s="64"/>
      <c r="WL40" s="64"/>
      <c r="WM40" s="64"/>
      <c r="WN40" s="64"/>
      <c r="WO40" s="64"/>
      <c r="WP40" s="64"/>
      <c r="WQ40" s="64"/>
      <c r="WR40" s="64"/>
      <c r="WS40" s="64"/>
      <c r="WT40" s="64"/>
      <c r="WU40" s="64"/>
      <c r="WV40" s="64"/>
      <c r="WW40" s="64"/>
      <c r="WX40" s="64"/>
      <c r="WY40" s="64"/>
      <c r="WZ40" s="64"/>
      <c r="XA40" s="64"/>
      <c r="XB40" s="64"/>
      <c r="XC40" s="64"/>
      <c r="XD40" s="64"/>
      <c r="XE40" s="64"/>
      <c r="XF40" s="64"/>
      <c r="XG40" s="64"/>
      <c r="XH40" s="64"/>
      <c r="XI40" s="64"/>
      <c r="XJ40" s="64"/>
      <c r="XK40" s="64"/>
      <c r="XL40" s="64"/>
      <c r="XM40" s="64"/>
      <c r="XN40" s="64"/>
      <c r="XO40" s="64"/>
      <c r="XP40" s="64"/>
      <c r="XQ40" s="64"/>
      <c r="XR40" s="64"/>
      <c r="XS40" s="64"/>
      <c r="XT40" s="64"/>
      <c r="XU40" s="64"/>
      <c r="XV40" s="64"/>
      <c r="XW40" s="64"/>
      <c r="XX40" s="64"/>
      <c r="XY40" s="64"/>
      <c r="XZ40" s="64"/>
      <c r="YA40" s="64"/>
      <c r="YB40" s="64"/>
      <c r="YC40" s="64"/>
      <c r="YD40" s="64"/>
      <c r="YE40" s="64"/>
      <c r="YF40" s="64"/>
      <c r="YG40" s="64"/>
      <c r="YH40" s="64"/>
      <c r="YI40" s="64"/>
      <c r="YJ40" s="64"/>
      <c r="YK40" s="64"/>
      <c r="YL40" s="64"/>
      <c r="YM40" s="64"/>
      <c r="YN40" s="64"/>
      <c r="YO40" s="64"/>
      <c r="YP40" s="64"/>
      <c r="YQ40" s="64"/>
      <c r="YR40" s="64"/>
      <c r="YS40" s="64"/>
      <c r="YT40" s="64"/>
      <c r="YU40" s="64"/>
      <c r="YV40" s="64"/>
      <c r="YW40" s="64"/>
      <c r="YX40" s="64"/>
      <c r="YY40" s="64"/>
      <c r="YZ40" s="64"/>
      <c r="ZA40" s="64"/>
      <c r="ZB40" s="64"/>
      <c r="ZC40" s="64"/>
      <c r="ZD40" s="64"/>
      <c r="ZE40" s="64"/>
      <c r="ZF40" s="64"/>
      <c r="ZG40" s="64"/>
      <c r="ZH40" s="64"/>
      <c r="ZI40" s="64"/>
      <c r="ZJ40" s="64"/>
      <c r="ZK40" s="64"/>
      <c r="ZL40" s="64"/>
      <c r="ZM40" s="64"/>
      <c r="ZN40" s="64"/>
      <c r="ZO40" s="64"/>
      <c r="ZP40" s="64"/>
    </row>
    <row r="41" ht="15.75" spans="1:692">
      <c r="A41" s="22">
        <v>28</v>
      </c>
      <c r="B41" s="23" t="s">
        <v>1521</v>
      </c>
      <c r="C41" s="24"/>
      <c r="D41" s="24">
        <v>1</v>
      </c>
      <c r="E41" s="24"/>
      <c r="F41" s="25"/>
      <c r="G41" s="25"/>
      <c r="H41" s="25">
        <v>1</v>
      </c>
      <c r="I41" s="24"/>
      <c r="J41" s="24"/>
      <c r="K41" s="24">
        <v>1</v>
      </c>
      <c r="L41" s="25"/>
      <c r="M41" s="25"/>
      <c r="N41" s="25">
        <v>1</v>
      </c>
      <c r="O41" s="24"/>
      <c r="P41" s="24"/>
      <c r="Q41" s="24">
        <v>1</v>
      </c>
      <c r="R41" s="25"/>
      <c r="S41" s="25"/>
      <c r="T41" s="25">
        <v>1</v>
      </c>
      <c r="U41" s="24"/>
      <c r="V41" s="24">
        <v>1</v>
      </c>
      <c r="W41" s="24"/>
      <c r="X41" s="25"/>
      <c r="Y41" s="25"/>
      <c r="Z41" s="25">
        <v>1</v>
      </c>
      <c r="AA41" s="24"/>
      <c r="AB41" s="24"/>
      <c r="AC41" s="24">
        <v>1</v>
      </c>
      <c r="AD41" s="25"/>
      <c r="AE41" s="25"/>
      <c r="AF41" s="25">
        <v>1</v>
      </c>
      <c r="AG41" s="24"/>
      <c r="AH41" s="24"/>
      <c r="AI41" s="24">
        <v>1</v>
      </c>
      <c r="AJ41" s="25"/>
      <c r="AK41" s="25"/>
      <c r="AL41" s="25">
        <v>1</v>
      </c>
      <c r="AM41" s="24">
        <v>1</v>
      </c>
      <c r="AN41" s="24"/>
      <c r="AO41" s="24"/>
      <c r="AP41" s="51"/>
      <c r="AQ41" s="51"/>
      <c r="AR41" s="51">
        <v>1</v>
      </c>
      <c r="AS41" s="24">
        <v>1</v>
      </c>
      <c r="AT41" s="24"/>
      <c r="AU41" s="24"/>
      <c r="AV41" s="50"/>
      <c r="AW41" s="50"/>
      <c r="AX41" s="50">
        <v>1</v>
      </c>
      <c r="AY41" s="24">
        <v>1</v>
      </c>
      <c r="AZ41" s="24"/>
      <c r="BA41" s="24"/>
      <c r="BB41" s="50"/>
      <c r="BC41" s="50"/>
      <c r="BD41" s="50">
        <v>1</v>
      </c>
      <c r="BE41" s="24">
        <v>1</v>
      </c>
      <c r="BF41" s="24"/>
      <c r="BG41" s="24"/>
      <c r="BH41" s="50"/>
      <c r="BI41" s="50"/>
      <c r="BJ41" s="50">
        <v>1</v>
      </c>
      <c r="BK41" s="24">
        <v>1</v>
      </c>
      <c r="BL41" s="24"/>
      <c r="BM41" s="24"/>
      <c r="BN41" s="25"/>
      <c r="BO41" s="25"/>
      <c r="BP41" s="25">
        <v>1</v>
      </c>
      <c r="BQ41" s="24">
        <v>1</v>
      </c>
      <c r="BR41" s="24"/>
      <c r="BS41" s="24"/>
      <c r="BT41" s="25"/>
      <c r="BU41" s="25"/>
      <c r="BV41" s="25">
        <v>1</v>
      </c>
      <c r="BW41" s="24"/>
      <c r="BX41" s="24">
        <v>1</v>
      </c>
      <c r="BY41" s="24"/>
      <c r="BZ41" s="25"/>
      <c r="CA41" s="25"/>
      <c r="CB41" s="25">
        <v>1</v>
      </c>
      <c r="CC41" s="24"/>
      <c r="CD41" s="24"/>
      <c r="CE41" s="24">
        <v>1</v>
      </c>
      <c r="CF41" s="25"/>
      <c r="CG41" s="25"/>
      <c r="CH41" s="25">
        <v>1</v>
      </c>
      <c r="CI41" s="24"/>
      <c r="CJ41" s="24"/>
      <c r="CK41" s="24">
        <v>1</v>
      </c>
      <c r="CL41" s="25"/>
      <c r="CM41" s="25"/>
      <c r="CN41" s="25">
        <v>1</v>
      </c>
      <c r="CO41" s="24"/>
      <c r="CP41" s="24">
        <v>1</v>
      </c>
      <c r="CQ41" s="24"/>
      <c r="CR41" s="25"/>
      <c r="CS41" s="25"/>
      <c r="CT41" s="25">
        <v>1</v>
      </c>
      <c r="CU41" s="24"/>
      <c r="CV41" s="24"/>
      <c r="CW41" s="24">
        <v>1</v>
      </c>
      <c r="CX41" s="25"/>
      <c r="CY41" s="25"/>
      <c r="CZ41" s="25">
        <v>1</v>
      </c>
      <c r="DA41" s="24"/>
      <c r="DB41" s="24"/>
      <c r="DC41" s="24">
        <v>1</v>
      </c>
      <c r="DD41" s="25"/>
      <c r="DE41" s="25"/>
      <c r="DF41" s="25">
        <v>1</v>
      </c>
      <c r="DG41" s="24">
        <v>1</v>
      </c>
      <c r="DH41" s="24"/>
      <c r="DI41" s="24"/>
      <c r="DJ41" s="51"/>
      <c r="DK41" s="51"/>
      <c r="DL41" s="51">
        <v>1</v>
      </c>
      <c r="DM41" s="24">
        <v>1</v>
      </c>
      <c r="DN41" s="24"/>
      <c r="DO41" s="24"/>
      <c r="DP41" s="50"/>
      <c r="DQ41" s="50"/>
      <c r="DR41" s="50">
        <v>1</v>
      </c>
      <c r="DS41" s="24">
        <v>1</v>
      </c>
      <c r="DT41" s="24"/>
      <c r="DU41" s="24"/>
      <c r="DV41" s="50"/>
      <c r="DW41" s="50"/>
      <c r="DX41" s="50">
        <v>1</v>
      </c>
      <c r="DY41" s="24">
        <v>1</v>
      </c>
      <c r="DZ41" s="24"/>
      <c r="EA41" s="24"/>
      <c r="EB41" s="50"/>
      <c r="EC41" s="50"/>
      <c r="ED41" s="50">
        <v>1</v>
      </c>
      <c r="EE41" s="24">
        <v>1</v>
      </c>
      <c r="EF41" s="24"/>
      <c r="EG41" s="24"/>
      <c r="EH41" s="25"/>
      <c r="EI41" s="25"/>
      <c r="EJ41" s="25">
        <v>1</v>
      </c>
      <c r="EK41" s="24">
        <v>1</v>
      </c>
      <c r="EL41" s="24"/>
      <c r="EM41" s="24"/>
      <c r="EN41" s="25"/>
      <c r="EO41" s="25"/>
      <c r="EP41" s="25">
        <v>1</v>
      </c>
      <c r="EQ41" s="24"/>
      <c r="ER41" s="24">
        <v>1</v>
      </c>
      <c r="ES41" s="24"/>
      <c r="ET41" s="25"/>
      <c r="EU41" s="25"/>
      <c r="EV41" s="25">
        <v>1</v>
      </c>
      <c r="EW41" s="24"/>
      <c r="EX41" s="24"/>
      <c r="EY41" s="24">
        <v>1</v>
      </c>
      <c r="EZ41" s="25"/>
      <c r="FA41" s="25"/>
      <c r="FB41" s="25">
        <v>1</v>
      </c>
      <c r="FC41" s="24"/>
      <c r="FD41" s="24"/>
      <c r="FE41" s="24">
        <v>1</v>
      </c>
      <c r="FF41" s="25"/>
      <c r="FG41" s="25"/>
      <c r="FH41" s="25">
        <v>1</v>
      </c>
      <c r="FI41" s="24"/>
      <c r="FJ41" s="24">
        <v>1</v>
      </c>
      <c r="FK41" s="24"/>
      <c r="FL41" s="25"/>
      <c r="FM41" s="25"/>
      <c r="FN41" s="25">
        <v>1</v>
      </c>
      <c r="FO41" s="24"/>
      <c r="FP41" s="24"/>
      <c r="FQ41" s="24">
        <v>1</v>
      </c>
      <c r="FR41" s="25"/>
      <c r="FS41" s="25"/>
      <c r="FT41" s="25">
        <v>1</v>
      </c>
      <c r="FU41" s="24"/>
      <c r="FV41" s="24"/>
      <c r="FW41" s="24">
        <v>1</v>
      </c>
      <c r="FX41" s="25"/>
      <c r="FY41" s="25"/>
      <c r="FZ41" s="25">
        <v>1</v>
      </c>
      <c r="GA41" s="24">
        <v>1</v>
      </c>
      <c r="GB41" s="24"/>
      <c r="GC41" s="24"/>
      <c r="GD41" s="51"/>
      <c r="GE41" s="51"/>
      <c r="GF41" s="51">
        <v>1</v>
      </c>
      <c r="GG41" s="24">
        <v>1</v>
      </c>
      <c r="GH41" s="24"/>
      <c r="GI41" s="24"/>
      <c r="GJ41" s="50"/>
      <c r="GK41" s="50"/>
      <c r="GL41" s="50">
        <v>1</v>
      </c>
      <c r="GM41" s="24">
        <v>1</v>
      </c>
      <c r="GN41" s="24"/>
      <c r="GO41" s="24"/>
      <c r="GP41" s="50"/>
      <c r="GQ41" s="50"/>
      <c r="GR41" s="50">
        <v>1</v>
      </c>
      <c r="GS41" s="24"/>
      <c r="GT41" s="24">
        <v>1</v>
      </c>
      <c r="GU41" s="24"/>
      <c r="GV41" s="25"/>
      <c r="GW41" s="25"/>
      <c r="GX41" s="25">
        <v>1</v>
      </c>
      <c r="GY41" s="24"/>
      <c r="GZ41" s="24"/>
      <c r="HA41" s="24">
        <v>1</v>
      </c>
      <c r="HB41" s="25"/>
      <c r="HC41" s="25"/>
      <c r="HD41" s="25">
        <v>1</v>
      </c>
      <c r="HE41" s="24"/>
      <c r="HF41" s="24"/>
      <c r="HG41" s="24">
        <v>1</v>
      </c>
      <c r="HH41" s="25"/>
      <c r="HI41" s="25"/>
      <c r="HJ41" s="25">
        <v>1</v>
      </c>
      <c r="HK41" s="24"/>
      <c r="HL41" s="24">
        <v>1</v>
      </c>
      <c r="HM41" s="24"/>
      <c r="HN41" s="25"/>
      <c r="HO41" s="25"/>
      <c r="HP41" s="25">
        <v>1</v>
      </c>
      <c r="HQ41" s="24"/>
      <c r="HR41" s="24"/>
      <c r="HS41" s="24">
        <v>1</v>
      </c>
      <c r="HT41" s="25"/>
      <c r="HU41" s="25"/>
      <c r="HV41" s="25">
        <v>1</v>
      </c>
      <c r="HW41" s="24"/>
      <c r="HX41" s="24"/>
      <c r="HY41" s="24">
        <v>1</v>
      </c>
      <c r="HZ41" s="25"/>
      <c r="IA41" s="25"/>
      <c r="IB41" s="25">
        <v>1</v>
      </c>
      <c r="IC41" s="24">
        <v>1</v>
      </c>
      <c r="ID41" s="24"/>
      <c r="IE41" s="24"/>
      <c r="IF41" s="51"/>
      <c r="IG41" s="51"/>
      <c r="IH41" s="51">
        <v>1</v>
      </c>
      <c r="II41" s="24">
        <v>1</v>
      </c>
      <c r="IJ41" s="24"/>
      <c r="IK41" s="24"/>
      <c r="IL41" s="50"/>
      <c r="IM41" s="50"/>
      <c r="IN41" s="50">
        <v>1</v>
      </c>
      <c r="IO41" s="24">
        <v>1</v>
      </c>
      <c r="IP41" s="24"/>
      <c r="IQ41" s="24"/>
      <c r="IR41" s="50"/>
      <c r="IS41" s="50"/>
      <c r="IT41" s="50">
        <v>1</v>
      </c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  <c r="RW41" s="64"/>
      <c r="RX41" s="64"/>
      <c r="RY41" s="64"/>
      <c r="RZ41" s="64"/>
      <c r="SA41" s="64"/>
      <c r="SB41" s="64"/>
      <c r="SC41" s="64"/>
      <c r="SD41" s="64"/>
      <c r="SE41" s="64"/>
      <c r="SF41" s="64"/>
      <c r="SG41" s="64"/>
      <c r="SH41" s="64"/>
      <c r="SI41" s="64"/>
      <c r="SJ41" s="64"/>
      <c r="SK41" s="64"/>
      <c r="SL41" s="64"/>
      <c r="SM41" s="64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4"/>
      <c r="TB41" s="64"/>
      <c r="TC41" s="64"/>
      <c r="TD41" s="64"/>
      <c r="TE41" s="64"/>
      <c r="TF41" s="64"/>
      <c r="TG41" s="64"/>
      <c r="TH41" s="64"/>
      <c r="TI41" s="64"/>
      <c r="TJ41" s="64"/>
      <c r="TK41" s="64"/>
      <c r="TL41" s="64"/>
      <c r="TM41" s="64"/>
      <c r="TN41" s="64"/>
      <c r="TO41" s="64"/>
      <c r="TP41" s="64"/>
      <c r="TQ41" s="64"/>
      <c r="TR41" s="64"/>
      <c r="TS41" s="64"/>
      <c r="TT41" s="64"/>
      <c r="TU41" s="64"/>
      <c r="TV41" s="64"/>
      <c r="TW41" s="64"/>
      <c r="TX41" s="64"/>
      <c r="TY41" s="64"/>
      <c r="TZ41" s="64"/>
      <c r="UA41" s="64"/>
      <c r="UB41" s="64"/>
      <c r="UC41" s="64"/>
      <c r="UD41" s="64"/>
      <c r="UE41" s="64"/>
      <c r="UF41" s="64"/>
      <c r="UG41" s="64"/>
      <c r="UH41" s="64"/>
      <c r="UI41" s="64"/>
      <c r="UJ41" s="64"/>
      <c r="UK41" s="64"/>
      <c r="UL41" s="64"/>
      <c r="UM41" s="64"/>
      <c r="UN41" s="64"/>
      <c r="UO41" s="64"/>
      <c r="UP41" s="64"/>
      <c r="UQ41" s="64"/>
      <c r="UR41" s="64"/>
      <c r="US41" s="64"/>
      <c r="UT41" s="64"/>
      <c r="UU41" s="64"/>
      <c r="UV41" s="64"/>
      <c r="UW41" s="64"/>
      <c r="UX41" s="64"/>
      <c r="UY41" s="64"/>
      <c r="UZ41" s="64"/>
      <c r="VA41" s="64"/>
      <c r="VB41" s="64"/>
      <c r="VC41" s="64"/>
      <c r="VD41" s="64"/>
      <c r="VE41" s="64"/>
      <c r="VF41" s="64"/>
      <c r="VG41" s="64"/>
      <c r="VH41" s="64"/>
      <c r="VI41" s="64"/>
      <c r="VJ41" s="64"/>
      <c r="VK41" s="64"/>
      <c r="VL41" s="64"/>
      <c r="VM41" s="64"/>
      <c r="VN41" s="64"/>
      <c r="VO41" s="64"/>
      <c r="VP41" s="64"/>
      <c r="VQ41" s="64"/>
      <c r="VR41" s="64"/>
      <c r="VS41" s="64"/>
      <c r="VT41" s="64"/>
      <c r="VU41" s="64"/>
      <c r="VV41" s="64"/>
      <c r="VW41" s="64"/>
      <c r="VX41" s="64"/>
      <c r="VY41" s="64"/>
      <c r="VZ41" s="64"/>
      <c r="WA41" s="64"/>
      <c r="WB41" s="64"/>
      <c r="WC41" s="64"/>
      <c r="WD41" s="64"/>
      <c r="WE41" s="64"/>
      <c r="WF41" s="64"/>
      <c r="WG41" s="64"/>
      <c r="WH41" s="64"/>
      <c r="WI41" s="64"/>
      <c r="WJ41" s="64"/>
      <c r="WK41" s="64"/>
      <c r="WL41" s="64"/>
      <c r="WM41" s="64"/>
      <c r="WN41" s="64"/>
      <c r="WO41" s="64"/>
      <c r="WP41" s="64"/>
      <c r="WQ41" s="64"/>
      <c r="WR41" s="64"/>
      <c r="WS41" s="64"/>
      <c r="WT41" s="64"/>
      <c r="WU41" s="64"/>
      <c r="WV41" s="64"/>
      <c r="WW41" s="64"/>
      <c r="WX41" s="64"/>
      <c r="WY41" s="64"/>
      <c r="WZ41" s="64"/>
      <c r="XA41" s="64"/>
      <c r="XB41" s="64"/>
      <c r="XC41" s="64"/>
      <c r="XD41" s="64"/>
      <c r="XE41" s="64"/>
      <c r="XF41" s="64"/>
      <c r="XG41" s="64"/>
      <c r="XH41" s="64"/>
      <c r="XI41" s="64"/>
      <c r="XJ41" s="64"/>
      <c r="XK41" s="64"/>
      <c r="XL41" s="64"/>
      <c r="XM41" s="64"/>
      <c r="XN41" s="64"/>
      <c r="XO41" s="64"/>
      <c r="XP41" s="64"/>
      <c r="XQ41" s="64"/>
      <c r="XR41" s="64"/>
      <c r="XS41" s="64"/>
      <c r="XT41" s="64"/>
      <c r="XU41" s="64"/>
      <c r="XV41" s="64"/>
      <c r="XW41" s="64"/>
      <c r="XX41" s="64"/>
      <c r="XY41" s="64"/>
      <c r="XZ41" s="64"/>
      <c r="YA41" s="64"/>
      <c r="YB41" s="64"/>
      <c r="YC41" s="64"/>
      <c r="YD41" s="64"/>
      <c r="YE41" s="64"/>
      <c r="YF41" s="64"/>
      <c r="YG41" s="64"/>
      <c r="YH41" s="64"/>
      <c r="YI41" s="64"/>
      <c r="YJ41" s="64"/>
      <c r="YK41" s="64"/>
      <c r="YL41" s="64"/>
      <c r="YM41" s="64"/>
      <c r="YN41" s="64"/>
      <c r="YO41" s="64"/>
      <c r="YP41" s="64"/>
      <c r="YQ41" s="64"/>
      <c r="YR41" s="64"/>
      <c r="YS41" s="64"/>
      <c r="YT41" s="64"/>
      <c r="YU41" s="64"/>
      <c r="YV41" s="64"/>
      <c r="YW41" s="64"/>
      <c r="YX41" s="64"/>
      <c r="YY41" s="64"/>
      <c r="YZ41" s="64"/>
      <c r="ZA41" s="64"/>
      <c r="ZB41" s="64"/>
      <c r="ZC41" s="64"/>
      <c r="ZD41" s="64"/>
      <c r="ZE41" s="64"/>
      <c r="ZF41" s="64"/>
      <c r="ZG41" s="64"/>
      <c r="ZH41" s="64"/>
      <c r="ZI41" s="64"/>
      <c r="ZJ41" s="64"/>
      <c r="ZK41" s="64"/>
      <c r="ZL41" s="64"/>
      <c r="ZM41" s="64"/>
      <c r="ZN41" s="64"/>
      <c r="ZO41" s="64"/>
      <c r="ZP41" s="64"/>
    </row>
    <row r="42" ht="15.75" spans="1:692">
      <c r="A42" s="22">
        <v>29</v>
      </c>
      <c r="B42" s="23" t="s">
        <v>1522</v>
      </c>
      <c r="C42" s="24"/>
      <c r="D42" s="24"/>
      <c r="E42" s="24">
        <v>1</v>
      </c>
      <c r="F42" s="25"/>
      <c r="G42" s="25">
        <v>1</v>
      </c>
      <c r="H42" s="25"/>
      <c r="I42" s="24"/>
      <c r="J42" s="24">
        <v>1</v>
      </c>
      <c r="K42" s="24"/>
      <c r="L42" s="25"/>
      <c r="M42" s="25"/>
      <c r="N42" s="25">
        <v>1</v>
      </c>
      <c r="O42" s="24"/>
      <c r="P42" s="24">
        <v>1</v>
      </c>
      <c r="Q42" s="24"/>
      <c r="R42" s="25"/>
      <c r="S42" s="25">
        <v>1</v>
      </c>
      <c r="T42" s="25"/>
      <c r="U42" s="24"/>
      <c r="V42" s="24"/>
      <c r="W42" s="24">
        <v>1</v>
      </c>
      <c r="X42" s="25"/>
      <c r="Y42" s="25">
        <v>1</v>
      </c>
      <c r="Z42" s="25"/>
      <c r="AA42" s="24"/>
      <c r="AB42" s="24">
        <v>1</v>
      </c>
      <c r="AC42" s="24"/>
      <c r="AD42" s="25"/>
      <c r="AE42" s="25"/>
      <c r="AF42" s="25">
        <v>1</v>
      </c>
      <c r="AG42" s="24"/>
      <c r="AH42" s="24">
        <v>1</v>
      </c>
      <c r="AI42" s="24"/>
      <c r="AJ42" s="25"/>
      <c r="AK42" s="25">
        <v>1</v>
      </c>
      <c r="AL42" s="25"/>
      <c r="AM42" s="24"/>
      <c r="AN42" s="24">
        <v>1</v>
      </c>
      <c r="AO42" s="24"/>
      <c r="AP42" s="50"/>
      <c r="AQ42" s="50">
        <v>1</v>
      </c>
      <c r="AR42" s="50"/>
      <c r="AS42" s="24"/>
      <c r="AT42" s="24">
        <v>1</v>
      </c>
      <c r="AU42" s="24"/>
      <c r="AV42" s="50"/>
      <c r="AW42" s="50"/>
      <c r="AX42" s="50">
        <v>1</v>
      </c>
      <c r="AY42" s="24"/>
      <c r="AZ42" s="24">
        <v>1</v>
      </c>
      <c r="BA42" s="24"/>
      <c r="BB42" s="50"/>
      <c r="BC42" s="50">
        <v>1</v>
      </c>
      <c r="BD42" s="50"/>
      <c r="BE42" s="24"/>
      <c r="BF42" s="24">
        <v>1</v>
      </c>
      <c r="BG42" s="24"/>
      <c r="BH42" s="50">
        <v>1</v>
      </c>
      <c r="BI42" s="50"/>
      <c r="BJ42" s="50"/>
      <c r="BK42" s="24"/>
      <c r="BL42" s="24">
        <v>1</v>
      </c>
      <c r="BM42" s="24"/>
      <c r="BN42" s="25"/>
      <c r="BO42" s="25">
        <v>1</v>
      </c>
      <c r="BP42" s="25"/>
      <c r="BQ42" s="24"/>
      <c r="BR42" s="24">
        <v>1</v>
      </c>
      <c r="BS42" s="24"/>
      <c r="BT42" s="25"/>
      <c r="BU42" s="25">
        <v>1</v>
      </c>
      <c r="BV42" s="25"/>
      <c r="BW42" s="24"/>
      <c r="BX42" s="24"/>
      <c r="BY42" s="24">
        <v>1</v>
      </c>
      <c r="BZ42" s="25"/>
      <c r="CA42" s="25">
        <v>1</v>
      </c>
      <c r="CB42" s="25"/>
      <c r="CC42" s="24"/>
      <c r="CD42" s="24">
        <v>1</v>
      </c>
      <c r="CE42" s="24"/>
      <c r="CF42" s="25"/>
      <c r="CG42" s="25"/>
      <c r="CH42" s="25">
        <v>1</v>
      </c>
      <c r="CI42" s="24"/>
      <c r="CJ42" s="24">
        <v>1</v>
      </c>
      <c r="CK42" s="24"/>
      <c r="CL42" s="25"/>
      <c r="CM42" s="25">
        <v>1</v>
      </c>
      <c r="CN42" s="25"/>
      <c r="CO42" s="24"/>
      <c r="CP42" s="24"/>
      <c r="CQ42" s="24">
        <v>1</v>
      </c>
      <c r="CR42" s="25"/>
      <c r="CS42" s="25">
        <v>1</v>
      </c>
      <c r="CT42" s="25"/>
      <c r="CU42" s="24"/>
      <c r="CV42" s="24">
        <v>1</v>
      </c>
      <c r="CW42" s="24"/>
      <c r="CX42" s="25"/>
      <c r="CY42" s="25"/>
      <c r="CZ42" s="25">
        <v>1</v>
      </c>
      <c r="DA42" s="24"/>
      <c r="DB42" s="24">
        <v>1</v>
      </c>
      <c r="DC42" s="24"/>
      <c r="DD42" s="25"/>
      <c r="DE42" s="25">
        <v>1</v>
      </c>
      <c r="DF42" s="25"/>
      <c r="DG42" s="24"/>
      <c r="DH42" s="24">
        <v>1</v>
      </c>
      <c r="DI42" s="24"/>
      <c r="DJ42" s="50"/>
      <c r="DK42" s="50">
        <v>1</v>
      </c>
      <c r="DL42" s="50"/>
      <c r="DM42" s="24"/>
      <c r="DN42" s="24">
        <v>1</v>
      </c>
      <c r="DO42" s="24"/>
      <c r="DP42" s="50"/>
      <c r="DQ42" s="50"/>
      <c r="DR42" s="50">
        <v>1</v>
      </c>
      <c r="DS42" s="24"/>
      <c r="DT42" s="24">
        <v>1</v>
      </c>
      <c r="DU42" s="24"/>
      <c r="DV42" s="50"/>
      <c r="DW42" s="50">
        <v>1</v>
      </c>
      <c r="DX42" s="50"/>
      <c r="DY42" s="24"/>
      <c r="DZ42" s="24">
        <v>1</v>
      </c>
      <c r="EA42" s="24"/>
      <c r="EB42" s="50">
        <v>1</v>
      </c>
      <c r="EC42" s="50"/>
      <c r="ED42" s="50"/>
      <c r="EE42" s="24"/>
      <c r="EF42" s="24">
        <v>1</v>
      </c>
      <c r="EG42" s="24"/>
      <c r="EH42" s="25"/>
      <c r="EI42" s="25">
        <v>1</v>
      </c>
      <c r="EJ42" s="25"/>
      <c r="EK42" s="24"/>
      <c r="EL42" s="24">
        <v>1</v>
      </c>
      <c r="EM42" s="24"/>
      <c r="EN42" s="25"/>
      <c r="EO42" s="25">
        <v>1</v>
      </c>
      <c r="EP42" s="25"/>
      <c r="EQ42" s="24"/>
      <c r="ER42" s="24"/>
      <c r="ES42" s="24">
        <v>1</v>
      </c>
      <c r="ET42" s="25"/>
      <c r="EU42" s="25">
        <v>1</v>
      </c>
      <c r="EV42" s="25"/>
      <c r="EW42" s="24"/>
      <c r="EX42" s="24">
        <v>1</v>
      </c>
      <c r="EY42" s="24"/>
      <c r="EZ42" s="25"/>
      <c r="FA42" s="25"/>
      <c r="FB42" s="25">
        <v>1</v>
      </c>
      <c r="FC42" s="24"/>
      <c r="FD42" s="24">
        <v>1</v>
      </c>
      <c r="FE42" s="24"/>
      <c r="FF42" s="25"/>
      <c r="FG42" s="25">
        <v>1</v>
      </c>
      <c r="FH42" s="25"/>
      <c r="FI42" s="24"/>
      <c r="FJ42" s="24"/>
      <c r="FK42" s="24">
        <v>1</v>
      </c>
      <c r="FL42" s="25"/>
      <c r="FM42" s="25">
        <v>1</v>
      </c>
      <c r="FN42" s="25"/>
      <c r="FO42" s="24"/>
      <c r="FP42" s="24">
        <v>1</v>
      </c>
      <c r="FQ42" s="24"/>
      <c r="FR42" s="25"/>
      <c r="FS42" s="25"/>
      <c r="FT42" s="25">
        <v>1</v>
      </c>
      <c r="FU42" s="24"/>
      <c r="FV42" s="24">
        <v>1</v>
      </c>
      <c r="FW42" s="24"/>
      <c r="FX42" s="25"/>
      <c r="FY42" s="25">
        <v>1</v>
      </c>
      <c r="FZ42" s="25"/>
      <c r="GA42" s="24"/>
      <c r="GB42" s="24">
        <v>1</v>
      </c>
      <c r="GC42" s="24"/>
      <c r="GD42" s="50"/>
      <c r="GE42" s="50">
        <v>1</v>
      </c>
      <c r="GF42" s="50"/>
      <c r="GG42" s="24"/>
      <c r="GH42" s="24">
        <v>1</v>
      </c>
      <c r="GI42" s="24"/>
      <c r="GJ42" s="50"/>
      <c r="GK42" s="50"/>
      <c r="GL42" s="50">
        <v>1</v>
      </c>
      <c r="GM42" s="24"/>
      <c r="GN42" s="24">
        <v>1</v>
      </c>
      <c r="GO42" s="24"/>
      <c r="GP42" s="50"/>
      <c r="GQ42" s="50">
        <v>1</v>
      </c>
      <c r="GR42" s="50"/>
      <c r="GS42" s="24"/>
      <c r="GT42" s="24"/>
      <c r="GU42" s="24">
        <v>1</v>
      </c>
      <c r="GV42" s="25"/>
      <c r="GW42" s="25">
        <v>1</v>
      </c>
      <c r="GX42" s="25"/>
      <c r="GY42" s="24"/>
      <c r="GZ42" s="24">
        <v>1</v>
      </c>
      <c r="HA42" s="24"/>
      <c r="HB42" s="25"/>
      <c r="HC42" s="25"/>
      <c r="HD42" s="25">
        <v>1</v>
      </c>
      <c r="HE42" s="24"/>
      <c r="HF42" s="24">
        <v>1</v>
      </c>
      <c r="HG42" s="24"/>
      <c r="HH42" s="25"/>
      <c r="HI42" s="25">
        <v>1</v>
      </c>
      <c r="HJ42" s="25"/>
      <c r="HK42" s="24"/>
      <c r="HL42" s="24"/>
      <c r="HM42" s="24">
        <v>1</v>
      </c>
      <c r="HN42" s="25"/>
      <c r="HO42" s="25">
        <v>1</v>
      </c>
      <c r="HP42" s="25"/>
      <c r="HQ42" s="24"/>
      <c r="HR42" s="24">
        <v>1</v>
      </c>
      <c r="HS42" s="24"/>
      <c r="HT42" s="25"/>
      <c r="HU42" s="25"/>
      <c r="HV42" s="25">
        <v>1</v>
      </c>
      <c r="HW42" s="24"/>
      <c r="HX42" s="24">
        <v>1</v>
      </c>
      <c r="HY42" s="24"/>
      <c r="HZ42" s="25"/>
      <c r="IA42" s="25">
        <v>1</v>
      </c>
      <c r="IB42" s="25"/>
      <c r="IC42" s="24"/>
      <c r="ID42" s="24">
        <v>1</v>
      </c>
      <c r="IE42" s="24"/>
      <c r="IF42" s="50"/>
      <c r="IG42" s="50">
        <v>1</v>
      </c>
      <c r="IH42" s="50"/>
      <c r="II42" s="24"/>
      <c r="IJ42" s="24">
        <v>1</v>
      </c>
      <c r="IK42" s="24"/>
      <c r="IL42" s="50"/>
      <c r="IM42" s="50"/>
      <c r="IN42" s="50">
        <v>1</v>
      </c>
      <c r="IO42" s="24"/>
      <c r="IP42" s="24">
        <v>1</v>
      </c>
      <c r="IQ42" s="24"/>
      <c r="IR42" s="50"/>
      <c r="IS42" s="50">
        <v>1</v>
      </c>
      <c r="IT42" s="50"/>
      <c r="IU42" s="64"/>
      <c r="IV42" s="64"/>
      <c r="IW42" s="64"/>
      <c r="IX42" s="64"/>
      <c r="IY42" s="64"/>
      <c r="IZ42" s="64"/>
      <c r="JA42" s="64"/>
      <c r="JB42" s="64"/>
      <c r="JC42" s="64"/>
      <c r="JD42" s="64"/>
      <c r="JE42" s="64"/>
      <c r="JF42" s="64"/>
      <c r="JG42" s="64"/>
      <c r="JH42" s="64"/>
      <c r="JI42" s="64"/>
      <c r="JJ42" s="64"/>
      <c r="JK42" s="64"/>
      <c r="JL42" s="64"/>
      <c r="JM42" s="64"/>
      <c r="JN42" s="64"/>
      <c r="JO42" s="64"/>
      <c r="JP42" s="64"/>
      <c r="JQ42" s="64"/>
      <c r="JR42" s="64"/>
      <c r="JS42" s="64"/>
      <c r="JT42" s="64"/>
      <c r="JU42" s="64"/>
      <c r="JV42" s="64"/>
      <c r="JW42" s="64"/>
      <c r="JX42" s="64"/>
      <c r="JY42" s="64"/>
      <c r="JZ42" s="64"/>
      <c r="KA42" s="64"/>
      <c r="KB42" s="64"/>
      <c r="KC42" s="64"/>
      <c r="KD42" s="64"/>
      <c r="KE42" s="64"/>
      <c r="KF42" s="64"/>
      <c r="KG42" s="64"/>
      <c r="KH42" s="64"/>
      <c r="KI42" s="64"/>
      <c r="KJ42" s="64"/>
      <c r="KK42" s="64"/>
      <c r="KL42" s="64"/>
      <c r="KM42" s="64"/>
      <c r="KN42" s="64"/>
      <c r="KO42" s="64"/>
      <c r="KP42" s="64"/>
      <c r="KQ42" s="64"/>
      <c r="KR42" s="64"/>
      <c r="KS42" s="64"/>
      <c r="KT42" s="64"/>
      <c r="KU42" s="64"/>
      <c r="KV42" s="64"/>
      <c r="KW42" s="64"/>
      <c r="KX42" s="64"/>
      <c r="KY42" s="64"/>
      <c r="KZ42" s="64"/>
      <c r="LA42" s="64"/>
      <c r="LB42" s="64"/>
      <c r="LC42" s="64"/>
      <c r="LD42" s="64"/>
      <c r="LE42" s="64"/>
      <c r="LF42" s="64"/>
      <c r="LG42" s="64"/>
      <c r="LH42" s="64"/>
      <c r="LI42" s="64"/>
      <c r="LJ42" s="64"/>
      <c r="LK42" s="64"/>
      <c r="LL42" s="64"/>
      <c r="LM42" s="64"/>
      <c r="LN42" s="64"/>
      <c r="LO42" s="64"/>
      <c r="LP42" s="64"/>
      <c r="LQ42" s="64"/>
      <c r="LR42" s="64"/>
      <c r="LS42" s="64"/>
      <c r="LT42" s="64"/>
      <c r="LU42" s="64"/>
      <c r="LV42" s="64"/>
      <c r="LW42" s="64"/>
      <c r="LX42" s="64"/>
      <c r="LY42" s="64"/>
      <c r="LZ42" s="64"/>
      <c r="MA42" s="64"/>
      <c r="MB42" s="64"/>
      <c r="MC42" s="64"/>
      <c r="MD42" s="64"/>
      <c r="ME42" s="64"/>
      <c r="MF42" s="64"/>
      <c r="MG42" s="64"/>
      <c r="MH42" s="64"/>
      <c r="MI42" s="64"/>
      <c r="MJ42" s="64"/>
      <c r="MK42" s="64"/>
      <c r="ML42" s="64"/>
      <c r="MM42" s="64"/>
      <c r="MN42" s="64"/>
      <c r="MO42" s="64"/>
      <c r="MP42" s="64"/>
      <c r="MQ42" s="64"/>
      <c r="MR42" s="64"/>
      <c r="MS42" s="64"/>
      <c r="MT42" s="64"/>
      <c r="MU42" s="64"/>
      <c r="MV42" s="64"/>
      <c r="MW42" s="64"/>
      <c r="MX42" s="64"/>
      <c r="MY42" s="64"/>
      <c r="MZ42" s="64"/>
      <c r="NA42" s="64"/>
      <c r="NB42" s="64"/>
      <c r="NC42" s="64"/>
      <c r="ND42" s="64"/>
      <c r="NE42" s="64"/>
      <c r="NF42" s="64"/>
      <c r="NG42" s="64"/>
      <c r="NH42" s="64"/>
      <c r="NI42" s="64"/>
      <c r="NJ42" s="64"/>
      <c r="NK42" s="64"/>
      <c r="NL42" s="64"/>
      <c r="NM42" s="64"/>
      <c r="NN42" s="64"/>
      <c r="NO42" s="64"/>
      <c r="NP42" s="64"/>
      <c r="NQ42" s="64"/>
      <c r="NR42" s="64"/>
      <c r="NS42" s="64"/>
      <c r="NT42" s="64"/>
      <c r="NU42" s="64"/>
      <c r="NV42" s="64"/>
      <c r="NW42" s="64"/>
      <c r="NX42" s="64"/>
      <c r="NY42" s="64"/>
      <c r="NZ42" s="64"/>
      <c r="OA42" s="64"/>
      <c r="OB42" s="64"/>
      <c r="OC42" s="64"/>
      <c r="OD42" s="64"/>
      <c r="OE42" s="64"/>
      <c r="OF42" s="64"/>
      <c r="OG42" s="64"/>
      <c r="OH42" s="64"/>
      <c r="OI42" s="64"/>
      <c r="OJ42" s="64"/>
      <c r="OK42" s="64"/>
      <c r="OL42" s="64"/>
      <c r="OM42" s="64"/>
      <c r="ON42" s="64"/>
      <c r="OO42" s="64"/>
      <c r="OP42" s="64"/>
      <c r="OQ42" s="64"/>
      <c r="OR42" s="64"/>
      <c r="OS42" s="64"/>
      <c r="OT42" s="64"/>
      <c r="OU42" s="64"/>
      <c r="OV42" s="64"/>
      <c r="OW42" s="64"/>
      <c r="OX42" s="64"/>
      <c r="OY42" s="64"/>
      <c r="OZ42" s="64"/>
      <c r="PA42" s="64"/>
      <c r="PB42" s="64"/>
      <c r="PC42" s="64"/>
      <c r="PD42" s="64"/>
      <c r="PE42" s="64"/>
      <c r="PF42" s="64"/>
      <c r="PG42" s="64"/>
      <c r="PH42" s="64"/>
      <c r="PI42" s="64"/>
      <c r="PJ42" s="64"/>
      <c r="PK42" s="64"/>
      <c r="PL42" s="64"/>
      <c r="PM42" s="64"/>
      <c r="PN42" s="64"/>
      <c r="PO42" s="64"/>
      <c r="PP42" s="64"/>
      <c r="PQ42" s="64"/>
      <c r="PR42" s="64"/>
      <c r="PS42" s="64"/>
      <c r="PT42" s="64"/>
      <c r="PU42" s="64"/>
      <c r="PV42" s="64"/>
      <c r="PW42" s="64"/>
      <c r="PX42" s="64"/>
      <c r="PY42" s="64"/>
      <c r="PZ42" s="64"/>
      <c r="QA42" s="64"/>
      <c r="QB42" s="64"/>
      <c r="QC42" s="64"/>
      <c r="QD42" s="64"/>
      <c r="QE42" s="64"/>
      <c r="QF42" s="64"/>
      <c r="QG42" s="64"/>
      <c r="QH42" s="64"/>
      <c r="QI42" s="64"/>
      <c r="QJ42" s="64"/>
      <c r="QK42" s="64"/>
      <c r="QL42" s="64"/>
      <c r="QM42" s="64"/>
      <c r="QN42" s="64"/>
      <c r="QO42" s="64"/>
      <c r="QP42" s="64"/>
      <c r="QQ42" s="64"/>
      <c r="QR42" s="64"/>
      <c r="QS42" s="64"/>
      <c r="QT42" s="64"/>
      <c r="QU42" s="64"/>
      <c r="QV42" s="64"/>
      <c r="QW42" s="64"/>
      <c r="QX42" s="64"/>
      <c r="QY42" s="64"/>
      <c r="QZ42" s="64"/>
      <c r="RA42" s="64"/>
      <c r="RB42" s="64"/>
      <c r="RC42" s="64"/>
      <c r="RD42" s="64"/>
      <c r="RE42" s="64"/>
      <c r="RF42" s="64"/>
      <c r="RG42" s="64"/>
      <c r="RH42" s="64"/>
      <c r="RI42" s="64"/>
      <c r="RJ42" s="64"/>
      <c r="RK42" s="64"/>
      <c r="RL42" s="64"/>
      <c r="RM42" s="64"/>
      <c r="RN42" s="64"/>
      <c r="RO42" s="64"/>
      <c r="RP42" s="64"/>
      <c r="RQ42" s="64"/>
      <c r="RR42" s="64"/>
      <c r="RS42" s="64"/>
      <c r="RT42" s="64"/>
      <c r="RU42" s="64"/>
      <c r="RV42" s="64"/>
      <c r="RW42" s="64"/>
      <c r="RX42" s="64"/>
      <c r="RY42" s="64"/>
      <c r="RZ42" s="64"/>
      <c r="SA42" s="64"/>
      <c r="SB42" s="64"/>
      <c r="SC42" s="64"/>
      <c r="SD42" s="64"/>
      <c r="SE42" s="64"/>
      <c r="SF42" s="64"/>
      <c r="SG42" s="64"/>
      <c r="SH42" s="64"/>
      <c r="SI42" s="64"/>
      <c r="SJ42" s="64"/>
      <c r="SK42" s="64"/>
      <c r="SL42" s="64"/>
      <c r="SM42" s="64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4"/>
      <c r="TB42" s="64"/>
      <c r="TC42" s="64"/>
      <c r="TD42" s="64"/>
      <c r="TE42" s="64"/>
      <c r="TF42" s="64"/>
      <c r="TG42" s="64"/>
      <c r="TH42" s="64"/>
      <c r="TI42" s="64"/>
      <c r="TJ42" s="64"/>
      <c r="TK42" s="64"/>
      <c r="TL42" s="64"/>
      <c r="TM42" s="64"/>
      <c r="TN42" s="64"/>
      <c r="TO42" s="64"/>
      <c r="TP42" s="64"/>
      <c r="TQ42" s="64"/>
      <c r="TR42" s="64"/>
      <c r="TS42" s="64"/>
      <c r="TT42" s="64"/>
      <c r="TU42" s="64"/>
      <c r="TV42" s="64"/>
      <c r="TW42" s="64"/>
      <c r="TX42" s="64"/>
      <c r="TY42" s="64"/>
      <c r="TZ42" s="64"/>
      <c r="UA42" s="64"/>
      <c r="UB42" s="64"/>
      <c r="UC42" s="64"/>
      <c r="UD42" s="64"/>
      <c r="UE42" s="64"/>
      <c r="UF42" s="64"/>
      <c r="UG42" s="64"/>
      <c r="UH42" s="64"/>
      <c r="UI42" s="64"/>
      <c r="UJ42" s="64"/>
      <c r="UK42" s="64"/>
      <c r="UL42" s="64"/>
      <c r="UM42" s="64"/>
      <c r="UN42" s="64"/>
      <c r="UO42" s="64"/>
      <c r="UP42" s="64"/>
      <c r="UQ42" s="64"/>
      <c r="UR42" s="64"/>
      <c r="US42" s="64"/>
      <c r="UT42" s="64"/>
      <c r="UU42" s="64"/>
      <c r="UV42" s="64"/>
      <c r="UW42" s="64"/>
      <c r="UX42" s="64"/>
      <c r="UY42" s="64"/>
      <c r="UZ42" s="64"/>
      <c r="VA42" s="64"/>
      <c r="VB42" s="64"/>
      <c r="VC42" s="64"/>
      <c r="VD42" s="64"/>
      <c r="VE42" s="64"/>
      <c r="VF42" s="64"/>
      <c r="VG42" s="64"/>
      <c r="VH42" s="64"/>
      <c r="VI42" s="64"/>
      <c r="VJ42" s="64"/>
      <c r="VK42" s="64"/>
      <c r="VL42" s="64"/>
      <c r="VM42" s="64"/>
      <c r="VN42" s="64"/>
      <c r="VO42" s="64"/>
      <c r="VP42" s="64"/>
      <c r="VQ42" s="64"/>
      <c r="VR42" s="64"/>
      <c r="VS42" s="64"/>
      <c r="VT42" s="64"/>
      <c r="VU42" s="64"/>
      <c r="VV42" s="64"/>
      <c r="VW42" s="64"/>
      <c r="VX42" s="64"/>
      <c r="VY42" s="64"/>
      <c r="VZ42" s="64"/>
      <c r="WA42" s="64"/>
      <c r="WB42" s="64"/>
      <c r="WC42" s="64"/>
      <c r="WD42" s="64"/>
      <c r="WE42" s="64"/>
      <c r="WF42" s="64"/>
      <c r="WG42" s="64"/>
      <c r="WH42" s="64"/>
      <c r="WI42" s="64"/>
      <c r="WJ42" s="64"/>
      <c r="WK42" s="64"/>
      <c r="WL42" s="64"/>
      <c r="WM42" s="64"/>
      <c r="WN42" s="64"/>
      <c r="WO42" s="64"/>
      <c r="WP42" s="64"/>
      <c r="WQ42" s="64"/>
      <c r="WR42" s="64"/>
      <c r="WS42" s="64"/>
      <c r="WT42" s="64"/>
      <c r="WU42" s="64"/>
      <c r="WV42" s="64"/>
      <c r="WW42" s="64"/>
      <c r="WX42" s="64"/>
      <c r="WY42" s="64"/>
      <c r="WZ42" s="64"/>
      <c r="XA42" s="64"/>
      <c r="XB42" s="64"/>
      <c r="XC42" s="64"/>
      <c r="XD42" s="64"/>
      <c r="XE42" s="64"/>
      <c r="XF42" s="64"/>
      <c r="XG42" s="64"/>
      <c r="XH42" s="64"/>
      <c r="XI42" s="64"/>
      <c r="XJ42" s="64"/>
      <c r="XK42" s="64"/>
      <c r="XL42" s="64"/>
      <c r="XM42" s="64"/>
      <c r="XN42" s="64"/>
      <c r="XO42" s="64"/>
      <c r="XP42" s="64"/>
      <c r="XQ42" s="64"/>
      <c r="XR42" s="64"/>
      <c r="XS42" s="64"/>
      <c r="XT42" s="64"/>
      <c r="XU42" s="64"/>
      <c r="XV42" s="64"/>
      <c r="XW42" s="64"/>
      <c r="XX42" s="64"/>
      <c r="XY42" s="64"/>
      <c r="XZ42" s="64"/>
      <c r="YA42" s="64"/>
      <c r="YB42" s="64"/>
      <c r="YC42" s="64"/>
      <c r="YD42" s="64"/>
      <c r="YE42" s="64"/>
      <c r="YF42" s="64"/>
      <c r="YG42" s="64"/>
      <c r="YH42" s="64"/>
      <c r="YI42" s="64"/>
      <c r="YJ42" s="64"/>
      <c r="YK42" s="64"/>
      <c r="YL42" s="64"/>
      <c r="YM42" s="64"/>
      <c r="YN42" s="64"/>
      <c r="YO42" s="64"/>
      <c r="YP42" s="64"/>
      <c r="YQ42" s="64"/>
      <c r="YR42" s="64"/>
      <c r="YS42" s="64"/>
      <c r="YT42" s="64"/>
      <c r="YU42" s="64"/>
      <c r="YV42" s="64"/>
      <c r="YW42" s="64"/>
      <c r="YX42" s="64"/>
      <c r="YY42" s="64"/>
      <c r="YZ42" s="64"/>
      <c r="ZA42" s="64"/>
      <c r="ZB42" s="64"/>
      <c r="ZC42" s="64"/>
      <c r="ZD42" s="64"/>
      <c r="ZE42" s="64"/>
      <c r="ZF42" s="64"/>
      <c r="ZG42" s="64"/>
      <c r="ZH42" s="64"/>
      <c r="ZI42" s="64"/>
      <c r="ZJ42" s="64"/>
      <c r="ZK42" s="64"/>
      <c r="ZL42" s="64"/>
      <c r="ZM42" s="64"/>
      <c r="ZN42" s="64"/>
      <c r="ZO42" s="64"/>
      <c r="ZP42" s="64"/>
    </row>
    <row r="43" ht="15.75" spans="1:692">
      <c r="A43" s="22">
        <v>30</v>
      </c>
      <c r="B43" s="23" t="s">
        <v>1523</v>
      </c>
      <c r="C43" s="24"/>
      <c r="D43" s="24"/>
      <c r="E43" s="24">
        <v>1</v>
      </c>
      <c r="F43" s="25"/>
      <c r="G43" s="25">
        <v>1</v>
      </c>
      <c r="H43" s="25"/>
      <c r="I43" s="24">
        <v>1</v>
      </c>
      <c r="J43" s="24"/>
      <c r="K43" s="24"/>
      <c r="L43" s="25"/>
      <c r="M43" s="25"/>
      <c r="N43" s="25">
        <v>1</v>
      </c>
      <c r="O43" s="24">
        <v>1</v>
      </c>
      <c r="P43" s="24"/>
      <c r="Q43" s="24"/>
      <c r="R43" s="25">
        <v>1</v>
      </c>
      <c r="S43" s="25"/>
      <c r="T43" s="25"/>
      <c r="U43" s="24"/>
      <c r="V43" s="24"/>
      <c r="W43" s="24">
        <v>1</v>
      </c>
      <c r="X43" s="25"/>
      <c r="Y43" s="25">
        <v>1</v>
      </c>
      <c r="Z43" s="25"/>
      <c r="AA43" s="24">
        <v>1</v>
      </c>
      <c r="AB43" s="24"/>
      <c r="AC43" s="24"/>
      <c r="AD43" s="25"/>
      <c r="AE43" s="25"/>
      <c r="AF43" s="25">
        <v>1</v>
      </c>
      <c r="AG43" s="24">
        <v>1</v>
      </c>
      <c r="AH43" s="24"/>
      <c r="AI43" s="24"/>
      <c r="AJ43" s="25">
        <v>1</v>
      </c>
      <c r="AK43" s="25"/>
      <c r="AL43" s="25"/>
      <c r="AM43" s="24"/>
      <c r="AN43" s="24">
        <v>1</v>
      </c>
      <c r="AO43" s="24"/>
      <c r="AP43" s="51"/>
      <c r="AQ43" s="51"/>
      <c r="AR43" s="51">
        <v>1</v>
      </c>
      <c r="AS43" s="24"/>
      <c r="AT43" s="24">
        <v>1</v>
      </c>
      <c r="AU43" s="24"/>
      <c r="AV43" s="50"/>
      <c r="AW43" s="50"/>
      <c r="AX43" s="50">
        <v>1</v>
      </c>
      <c r="AY43" s="24"/>
      <c r="AZ43" s="24">
        <v>1</v>
      </c>
      <c r="BA43" s="24"/>
      <c r="BB43" s="50"/>
      <c r="BC43" s="50"/>
      <c r="BD43" s="50">
        <v>1</v>
      </c>
      <c r="BE43" s="24"/>
      <c r="BF43" s="24">
        <v>1</v>
      </c>
      <c r="BG43" s="24"/>
      <c r="BH43" s="50"/>
      <c r="BI43" s="50"/>
      <c r="BJ43" s="50">
        <v>1</v>
      </c>
      <c r="BK43" s="24"/>
      <c r="BL43" s="24">
        <v>1</v>
      </c>
      <c r="BM43" s="24"/>
      <c r="BN43" s="25"/>
      <c r="BO43" s="25"/>
      <c r="BP43" s="25">
        <v>1</v>
      </c>
      <c r="BQ43" s="24"/>
      <c r="BR43" s="24">
        <v>1</v>
      </c>
      <c r="BS43" s="24"/>
      <c r="BT43" s="25"/>
      <c r="BU43" s="25"/>
      <c r="BV43" s="25">
        <v>1</v>
      </c>
      <c r="BW43" s="24"/>
      <c r="BX43" s="24"/>
      <c r="BY43" s="24">
        <v>1</v>
      </c>
      <c r="BZ43" s="25"/>
      <c r="CA43" s="25">
        <v>1</v>
      </c>
      <c r="CB43" s="25"/>
      <c r="CC43" s="24">
        <v>1</v>
      </c>
      <c r="CD43" s="24"/>
      <c r="CE43" s="24"/>
      <c r="CF43" s="25"/>
      <c r="CG43" s="25"/>
      <c r="CH43" s="25">
        <v>1</v>
      </c>
      <c r="CI43" s="24">
        <v>1</v>
      </c>
      <c r="CJ43" s="24"/>
      <c r="CK43" s="24"/>
      <c r="CL43" s="25">
        <v>1</v>
      </c>
      <c r="CM43" s="25"/>
      <c r="CN43" s="25"/>
      <c r="CO43" s="24"/>
      <c r="CP43" s="24"/>
      <c r="CQ43" s="24">
        <v>1</v>
      </c>
      <c r="CR43" s="25"/>
      <c r="CS43" s="25">
        <v>1</v>
      </c>
      <c r="CT43" s="25"/>
      <c r="CU43" s="24">
        <v>1</v>
      </c>
      <c r="CV43" s="24"/>
      <c r="CW43" s="24"/>
      <c r="CX43" s="25"/>
      <c r="CY43" s="25"/>
      <c r="CZ43" s="25">
        <v>1</v>
      </c>
      <c r="DA43" s="24">
        <v>1</v>
      </c>
      <c r="DB43" s="24"/>
      <c r="DC43" s="24"/>
      <c r="DD43" s="25">
        <v>1</v>
      </c>
      <c r="DE43" s="25"/>
      <c r="DF43" s="25"/>
      <c r="DG43" s="24"/>
      <c r="DH43" s="24">
        <v>1</v>
      </c>
      <c r="DI43" s="24"/>
      <c r="DJ43" s="51"/>
      <c r="DK43" s="51"/>
      <c r="DL43" s="51">
        <v>1</v>
      </c>
      <c r="DM43" s="24"/>
      <c r="DN43" s="24">
        <v>1</v>
      </c>
      <c r="DO43" s="24"/>
      <c r="DP43" s="50"/>
      <c r="DQ43" s="50"/>
      <c r="DR43" s="50">
        <v>1</v>
      </c>
      <c r="DS43" s="24"/>
      <c r="DT43" s="24">
        <v>1</v>
      </c>
      <c r="DU43" s="24"/>
      <c r="DV43" s="50"/>
      <c r="DW43" s="50"/>
      <c r="DX43" s="50">
        <v>1</v>
      </c>
      <c r="DY43" s="24"/>
      <c r="DZ43" s="24">
        <v>1</v>
      </c>
      <c r="EA43" s="24"/>
      <c r="EB43" s="50"/>
      <c r="EC43" s="50"/>
      <c r="ED43" s="50">
        <v>1</v>
      </c>
      <c r="EE43" s="24"/>
      <c r="EF43" s="24">
        <v>1</v>
      </c>
      <c r="EG43" s="24"/>
      <c r="EH43" s="25"/>
      <c r="EI43" s="25"/>
      <c r="EJ43" s="25">
        <v>1</v>
      </c>
      <c r="EK43" s="24"/>
      <c r="EL43" s="24">
        <v>1</v>
      </c>
      <c r="EM43" s="24"/>
      <c r="EN43" s="25"/>
      <c r="EO43" s="25"/>
      <c r="EP43" s="25">
        <v>1</v>
      </c>
      <c r="EQ43" s="24"/>
      <c r="ER43" s="24"/>
      <c r="ES43" s="24">
        <v>1</v>
      </c>
      <c r="ET43" s="25"/>
      <c r="EU43" s="25">
        <v>1</v>
      </c>
      <c r="EV43" s="25"/>
      <c r="EW43" s="24">
        <v>1</v>
      </c>
      <c r="EX43" s="24"/>
      <c r="EY43" s="24"/>
      <c r="EZ43" s="25"/>
      <c r="FA43" s="25"/>
      <c r="FB43" s="25">
        <v>1</v>
      </c>
      <c r="FC43" s="24">
        <v>1</v>
      </c>
      <c r="FD43" s="24"/>
      <c r="FE43" s="24"/>
      <c r="FF43" s="25">
        <v>1</v>
      </c>
      <c r="FG43" s="25"/>
      <c r="FH43" s="25"/>
      <c r="FI43" s="24"/>
      <c r="FJ43" s="24"/>
      <c r="FK43" s="24">
        <v>1</v>
      </c>
      <c r="FL43" s="25"/>
      <c r="FM43" s="25">
        <v>1</v>
      </c>
      <c r="FN43" s="25"/>
      <c r="FO43" s="24">
        <v>1</v>
      </c>
      <c r="FP43" s="24"/>
      <c r="FQ43" s="24"/>
      <c r="FR43" s="25"/>
      <c r="FS43" s="25"/>
      <c r="FT43" s="25">
        <v>1</v>
      </c>
      <c r="FU43" s="24">
        <v>1</v>
      </c>
      <c r="FV43" s="24"/>
      <c r="FW43" s="24"/>
      <c r="FX43" s="25">
        <v>1</v>
      </c>
      <c r="FY43" s="25"/>
      <c r="FZ43" s="25"/>
      <c r="GA43" s="24"/>
      <c r="GB43" s="24">
        <v>1</v>
      </c>
      <c r="GC43" s="24"/>
      <c r="GD43" s="51"/>
      <c r="GE43" s="51"/>
      <c r="GF43" s="51">
        <v>1</v>
      </c>
      <c r="GG43" s="24"/>
      <c r="GH43" s="24">
        <v>1</v>
      </c>
      <c r="GI43" s="24"/>
      <c r="GJ43" s="50"/>
      <c r="GK43" s="50"/>
      <c r="GL43" s="50">
        <v>1</v>
      </c>
      <c r="GM43" s="24"/>
      <c r="GN43" s="24">
        <v>1</v>
      </c>
      <c r="GO43" s="24"/>
      <c r="GP43" s="50"/>
      <c r="GQ43" s="50"/>
      <c r="GR43" s="50">
        <v>1</v>
      </c>
      <c r="GS43" s="24"/>
      <c r="GT43" s="24"/>
      <c r="GU43" s="24">
        <v>1</v>
      </c>
      <c r="GV43" s="25"/>
      <c r="GW43" s="25">
        <v>1</v>
      </c>
      <c r="GX43" s="25"/>
      <c r="GY43" s="24">
        <v>1</v>
      </c>
      <c r="GZ43" s="24"/>
      <c r="HA43" s="24"/>
      <c r="HB43" s="25"/>
      <c r="HC43" s="25"/>
      <c r="HD43" s="25">
        <v>1</v>
      </c>
      <c r="HE43" s="24">
        <v>1</v>
      </c>
      <c r="HF43" s="24"/>
      <c r="HG43" s="24"/>
      <c r="HH43" s="25">
        <v>1</v>
      </c>
      <c r="HI43" s="25"/>
      <c r="HJ43" s="25"/>
      <c r="HK43" s="24"/>
      <c r="HL43" s="24"/>
      <c r="HM43" s="24">
        <v>1</v>
      </c>
      <c r="HN43" s="25"/>
      <c r="HO43" s="25">
        <v>1</v>
      </c>
      <c r="HP43" s="25"/>
      <c r="HQ43" s="24">
        <v>1</v>
      </c>
      <c r="HR43" s="24"/>
      <c r="HS43" s="24"/>
      <c r="HT43" s="25"/>
      <c r="HU43" s="25"/>
      <c r="HV43" s="25">
        <v>1</v>
      </c>
      <c r="HW43" s="24">
        <v>1</v>
      </c>
      <c r="HX43" s="24"/>
      <c r="HY43" s="24"/>
      <c r="HZ43" s="25">
        <v>1</v>
      </c>
      <c r="IA43" s="25"/>
      <c r="IB43" s="25"/>
      <c r="IC43" s="24"/>
      <c r="ID43" s="24">
        <v>1</v>
      </c>
      <c r="IE43" s="24"/>
      <c r="IF43" s="51"/>
      <c r="IG43" s="51"/>
      <c r="IH43" s="51">
        <v>1</v>
      </c>
      <c r="II43" s="24"/>
      <c r="IJ43" s="24">
        <v>1</v>
      </c>
      <c r="IK43" s="24"/>
      <c r="IL43" s="50"/>
      <c r="IM43" s="50"/>
      <c r="IN43" s="50">
        <v>1</v>
      </c>
      <c r="IO43" s="24"/>
      <c r="IP43" s="24">
        <v>1</v>
      </c>
      <c r="IQ43" s="24"/>
      <c r="IR43" s="50"/>
      <c r="IS43" s="50"/>
      <c r="IT43" s="50">
        <v>1</v>
      </c>
      <c r="IU43" s="64"/>
      <c r="IV43" s="64"/>
      <c r="IW43" s="64"/>
      <c r="IX43" s="64"/>
      <c r="IY43" s="64"/>
      <c r="IZ43" s="64"/>
      <c r="JA43" s="64"/>
      <c r="JB43" s="64"/>
      <c r="JC43" s="64"/>
      <c r="JD43" s="64"/>
      <c r="JE43" s="64"/>
      <c r="JF43" s="64"/>
      <c r="JG43" s="64"/>
      <c r="JH43" s="64"/>
      <c r="JI43" s="64"/>
      <c r="JJ43" s="64"/>
      <c r="JK43" s="64"/>
      <c r="JL43" s="64"/>
      <c r="JM43" s="64"/>
      <c r="JN43" s="64"/>
      <c r="JO43" s="64"/>
      <c r="JP43" s="64"/>
      <c r="JQ43" s="64"/>
      <c r="JR43" s="64"/>
      <c r="JS43" s="64"/>
      <c r="JT43" s="64"/>
      <c r="JU43" s="64"/>
      <c r="JV43" s="64"/>
      <c r="JW43" s="64"/>
      <c r="JX43" s="64"/>
      <c r="JY43" s="64"/>
      <c r="JZ43" s="64"/>
      <c r="KA43" s="64"/>
      <c r="KB43" s="64"/>
      <c r="KC43" s="64"/>
      <c r="KD43" s="64"/>
      <c r="KE43" s="64"/>
      <c r="KF43" s="64"/>
      <c r="KG43" s="64"/>
      <c r="KH43" s="64"/>
      <c r="KI43" s="64"/>
      <c r="KJ43" s="64"/>
      <c r="KK43" s="64"/>
      <c r="KL43" s="64"/>
      <c r="KM43" s="64"/>
      <c r="KN43" s="64"/>
      <c r="KO43" s="64"/>
      <c r="KP43" s="64"/>
      <c r="KQ43" s="64"/>
      <c r="KR43" s="64"/>
      <c r="KS43" s="64"/>
      <c r="KT43" s="64"/>
      <c r="KU43" s="64"/>
      <c r="KV43" s="64"/>
      <c r="KW43" s="64"/>
      <c r="KX43" s="64"/>
      <c r="KY43" s="64"/>
      <c r="KZ43" s="64"/>
      <c r="LA43" s="64"/>
      <c r="LB43" s="64"/>
      <c r="LC43" s="64"/>
      <c r="LD43" s="64"/>
      <c r="LE43" s="64"/>
      <c r="LF43" s="64"/>
      <c r="LG43" s="64"/>
      <c r="LH43" s="64"/>
      <c r="LI43" s="64"/>
      <c r="LJ43" s="64"/>
      <c r="LK43" s="64"/>
      <c r="LL43" s="64"/>
      <c r="LM43" s="64"/>
      <c r="LN43" s="64"/>
      <c r="LO43" s="64"/>
      <c r="LP43" s="64"/>
      <c r="LQ43" s="64"/>
      <c r="LR43" s="64"/>
      <c r="LS43" s="64"/>
      <c r="LT43" s="64"/>
      <c r="LU43" s="64"/>
      <c r="LV43" s="64"/>
      <c r="LW43" s="64"/>
      <c r="LX43" s="64"/>
      <c r="LY43" s="64"/>
      <c r="LZ43" s="64"/>
      <c r="MA43" s="64"/>
      <c r="MB43" s="64"/>
      <c r="MC43" s="64"/>
      <c r="MD43" s="64"/>
      <c r="ME43" s="64"/>
      <c r="MF43" s="64"/>
      <c r="MG43" s="64"/>
      <c r="MH43" s="64"/>
      <c r="MI43" s="64"/>
      <c r="MJ43" s="64"/>
      <c r="MK43" s="64"/>
      <c r="ML43" s="64"/>
      <c r="MM43" s="64"/>
      <c r="MN43" s="64"/>
      <c r="MO43" s="64"/>
      <c r="MP43" s="64"/>
      <c r="MQ43" s="64"/>
      <c r="MR43" s="64"/>
      <c r="MS43" s="64"/>
      <c r="MT43" s="64"/>
      <c r="MU43" s="64"/>
      <c r="MV43" s="64"/>
      <c r="MW43" s="64"/>
      <c r="MX43" s="64"/>
      <c r="MY43" s="64"/>
      <c r="MZ43" s="64"/>
      <c r="NA43" s="64"/>
      <c r="NB43" s="64"/>
      <c r="NC43" s="64"/>
      <c r="ND43" s="64"/>
      <c r="NE43" s="64"/>
      <c r="NF43" s="64"/>
      <c r="NG43" s="64"/>
      <c r="NH43" s="64"/>
      <c r="NI43" s="64"/>
      <c r="NJ43" s="64"/>
      <c r="NK43" s="64"/>
      <c r="NL43" s="64"/>
      <c r="NM43" s="64"/>
      <c r="NN43" s="64"/>
      <c r="NO43" s="64"/>
      <c r="NP43" s="64"/>
      <c r="NQ43" s="64"/>
      <c r="NR43" s="64"/>
      <c r="NS43" s="64"/>
      <c r="NT43" s="64"/>
      <c r="NU43" s="64"/>
      <c r="NV43" s="64"/>
      <c r="NW43" s="64"/>
      <c r="NX43" s="64"/>
      <c r="NY43" s="64"/>
      <c r="NZ43" s="64"/>
      <c r="OA43" s="64"/>
      <c r="OB43" s="64"/>
      <c r="OC43" s="64"/>
      <c r="OD43" s="64"/>
      <c r="OE43" s="64"/>
      <c r="OF43" s="64"/>
      <c r="OG43" s="64"/>
      <c r="OH43" s="64"/>
      <c r="OI43" s="64"/>
      <c r="OJ43" s="64"/>
      <c r="OK43" s="64"/>
      <c r="OL43" s="64"/>
      <c r="OM43" s="64"/>
      <c r="ON43" s="64"/>
      <c r="OO43" s="64"/>
      <c r="OP43" s="64"/>
      <c r="OQ43" s="64"/>
      <c r="OR43" s="64"/>
      <c r="OS43" s="64"/>
      <c r="OT43" s="64"/>
      <c r="OU43" s="64"/>
      <c r="OV43" s="64"/>
      <c r="OW43" s="64"/>
      <c r="OX43" s="64"/>
      <c r="OY43" s="64"/>
      <c r="OZ43" s="64"/>
      <c r="PA43" s="64"/>
      <c r="PB43" s="64"/>
      <c r="PC43" s="64"/>
      <c r="PD43" s="64"/>
      <c r="PE43" s="64"/>
      <c r="PF43" s="64"/>
      <c r="PG43" s="64"/>
      <c r="PH43" s="64"/>
      <c r="PI43" s="64"/>
      <c r="PJ43" s="64"/>
      <c r="PK43" s="64"/>
      <c r="PL43" s="64"/>
      <c r="PM43" s="64"/>
      <c r="PN43" s="64"/>
      <c r="PO43" s="64"/>
      <c r="PP43" s="64"/>
      <c r="PQ43" s="64"/>
      <c r="PR43" s="64"/>
      <c r="PS43" s="64"/>
      <c r="PT43" s="64"/>
      <c r="PU43" s="64"/>
      <c r="PV43" s="64"/>
      <c r="PW43" s="64"/>
      <c r="PX43" s="64"/>
      <c r="PY43" s="64"/>
      <c r="PZ43" s="64"/>
      <c r="QA43" s="64"/>
      <c r="QB43" s="64"/>
      <c r="QC43" s="64"/>
      <c r="QD43" s="64"/>
      <c r="QE43" s="64"/>
      <c r="QF43" s="64"/>
      <c r="QG43" s="64"/>
      <c r="QH43" s="64"/>
      <c r="QI43" s="64"/>
      <c r="QJ43" s="64"/>
      <c r="QK43" s="64"/>
      <c r="QL43" s="64"/>
      <c r="QM43" s="64"/>
      <c r="QN43" s="64"/>
      <c r="QO43" s="64"/>
      <c r="QP43" s="64"/>
      <c r="QQ43" s="64"/>
      <c r="QR43" s="64"/>
      <c r="QS43" s="64"/>
      <c r="QT43" s="64"/>
      <c r="QU43" s="64"/>
      <c r="QV43" s="64"/>
      <c r="QW43" s="64"/>
      <c r="QX43" s="64"/>
      <c r="QY43" s="64"/>
      <c r="QZ43" s="64"/>
      <c r="RA43" s="64"/>
      <c r="RB43" s="64"/>
      <c r="RC43" s="64"/>
      <c r="RD43" s="64"/>
      <c r="RE43" s="64"/>
      <c r="RF43" s="64"/>
      <c r="RG43" s="64"/>
      <c r="RH43" s="64"/>
      <c r="RI43" s="64"/>
      <c r="RJ43" s="64"/>
      <c r="RK43" s="64"/>
      <c r="RL43" s="64"/>
      <c r="RM43" s="64"/>
      <c r="RN43" s="64"/>
      <c r="RO43" s="64"/>
      <c r="RP43" s="64"/>
      <c r="RQ43" s="64"/>
      <c r="RR43" s="64"/>
      <c r="RS43" s="64"/>
      <c r="RT43" s="64"/>
      <c r="RU43" s="64"/>
      <c r="RV43" s="64"/>
      <c r="RW43" s="64"/>
      <c r="RX43" s="64"/>
      <c r="RY43" s="64"/>
      <c r="RZ43" s="64"/>
      <c r="SA43" s="64"/>
      <c r="SB43" s="64"/>
      <c r="SC43" s="64"/>
      <c r="SD43" s="64"/>
      <c r="SE43" s="64"/>
      <c r="SF43" s="64"/>
      <c r="SG43" s="64"/>
      <c r="SH43" s="64"/>
      <c r="SI43" s="64"/>
      <c r="SJ43" s="64"/>
      <c r="SK43" s="64"/>
      <c r="SL43" s="64"/>
      <c r="SM43" s="64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4"/>
      <c r="TB43" s="64"/>
      <c r="TC43" s="64"/>
      <c r="TD43" s="64"/>
      <c r="TE43" s="64"/>
      <c r="TF43" s="64"/>
      <c r="TG43" s="64"/>
      <c r="TH43" s="64"/>
      <c r="TI43" s="64"/>
      <c r="TJ43" s="64"/>
      <c r="TK43" s="64"/>
      <c r="TL43" s="64"/>
      <c r="TM43" s="64"/>
      <c r="TN43" s="64"/>
      <c r="TO43" s="64"/>
      <c r="TP43" s="64"/>
      <c r="TQ43" s="64"/>
      <c r="TR43" s="64"/>
      <c r="TS43" s="64"/>
      <c r="TT43" s="64"/>
      <c r="TU43" s="64"/>
      <c r="TV43" s="64"/>
      <c r="TW43" s="64"/>
      <c r="TX43" s="64"/>
      <c r="TY43" s="64"/>
      <c r="TZ43" s="64"/>
      <c r="UA43" s="64"/>
      <c r="UB43" s="64"/>
      <c r="UC43" s="64"/>
      <c r="UD43" s="64"/>
      <c r="UE43" s="64"/>
      <c r="UF43" s="64"/>
      <c r="UG43" s="64"/>
      <c r="UH43" s="64"/>
      <c r="UI43" s="64"/>
      <c r="UJ43" s="64"/>
      <c r="UK43" s="64"/>
      <c r="UL43" s="64"/>
      <c r="UM43" s="64"/>
      <c r="UN43" s="64"/>
      <c r="UO43" s="64"/>
      <c r="UP43" s="64"/>
      <c r="UQ43" s="64"/>
      <c r="UR43" s="64"/>
      <c r="US43" s="64"/>
      <c r="UT43" s="64"/>
      <c r="UU43" s="64"/>
      <c r="UV43" s="64"/>
      <c r="UW43" s="64"/>
      <c r="UX43" s="64"/>
      <c r="UY43" s="64"/>
      <c r="UZ43" s="64"/>
      <c r="VA43" s="64"/>
      <c r="VB43" s="64"/>
      <c r="VC43" s="64"/>
      <c r="VD43" s="64"/>
      <c r="VE43" s="64"/>
      <c r="VF43" s="64"/>
      <c r="VG43" s="64"/>
      <c r="VH43" s="64"/>
      <c r="VI43" s="64"/>
      <c r="VJ43" s="64"/>
      <c r="VK43" s="64"/>
      <c r="VL43" s="64"/>
      <c r="VM43" s="64"/>
      <c r="VN43" s="64"/>
      <c r="VO43" s="64"/>
      <c r="VP43" s="64"/>
      <c r="VQ43" s="64"/>
      <c r="VR43" s="64"/>
      <c r="VS43" s="64"/>
      <c r="VT43" s="64"/>
      <c r="VU43" s="64"/>
      <c r="VV43" s="64"/>
      <c r="VW43" s="64"/>
      <c r="VX43" s="64"/>
      <c r="VY43" s="64"/>
      <c r="VZ43" s="64"/>
      <c r="WA43" s="64"/>
      <c r="WB43" s="64"/>
      <c r="WC43" s="64"/>
      <c r="WD43" s="64"/>
      <c r="WE43" s="64"/>
      <c r="WF43" s="64"/>
      <c r="WG43" s="64"/>
      <c r="WH43" s="64"/>
      <c r="WI43" s="64"/>
      <c r="WJ43" s="64"/>
      <c r="WK43" s="64"/>
      <c r="WL43" s="64"/>
      <c r="WM43" s="64"/>
      <c r="WN43" s="64"/>
      <c r="WO43" s="64"/>
      <c r="WP43" s="64"/>
      <c r="WQ43" s="64"/>
      <c r="WR43" s="64"/>
      <c r="WS43" s="64"/>
      <c r="WT43" s="64"/>
      <c r="WU43" s="64"/>
      <c r="WV43" s="64"/>
      <c r="WW43" s="64"/>
      <c r="WX43" s="64"/>
      <c r="WY43" s="64"/>
      <c r="WZ43" s="64"/>
      <c r="XA43" s="64"/>
      <c r="XB43" s="64"/>
      <c r="XC43" s="64"/>
      <c r="XD43" s="64"/>
      <c r="XE43" s="64"/>
      <c r="XF43" s="64"/>
      <c r="XG43" s="64"/>
      <c r="XH43" s="64"/>
      <c r="XI43" s="64"/>
      <c r="XJ43" s="64"/>
      <c r="XK43" s="64"/>
      <c r="XL43" s="64"/>
      <c r="XM43" s="64"/>
      <c r="XN43" s="64"/>
      <c r="XO43" s="64"/>
      <c r="XP43" s="64"/>
      <c r="XQ43" s="64"/>
      <c r="XR43" s="64"/>
      <c r="XS43" s="64"/>
      <c r="XT43" s="64"/>
      <c r="XU43" s="64"/>
      <c r="XV43" s="64"/>
      <c r="XW43" s="64"/>
      <c r="XX43" s="64"/>
      <c r="XY43" s="64"/>
      <c r="XZ43" s="64"/>
      <c r="YA43" s="64"/>
      <c r="YB43" s="64"/>
      <c r="YC43" s="64"/>
      <c r="YD43" s="64"/>
      <c r="YE43" s="64"/>
      <c r="YF43" s="64"/>
      <c r="YG43" s="64"/>
      <c r="YH43" s="64"/>
      <c r="YI43" s="64"/>
      <c r="YJ43" s="64"/>
      <c r="YK43" s="64"/>
      <c r="YL43" s="64"/>
      <c r="YM43" s="64"/>
      <c r="YN43" s="64"/>
      <c r="YO43" s="64"/>
      <c r="YP43" s="64"/>
      <c r="YQ43" s="64"/>
      <c r="YR43" s="64"/>
      <c r="YS43" s="64"/>
      <c r="YT43" s="64"/>
      <c r="YU43" s="64"/>
      <c r="YV43" s="64"/>
      <c r="YW43" s="64"/>
      <c r="YX43" s="64"/>
      <c r="YY43" s="64"/>
      <c r="YZ43" s="64"/>
      <c r="ZA43" s="64"/>
      <c r="ZB43" s="64"/>
      <c r="ZC43" s="64"/>
      <c r="ZD43" s="64"/>
      <c r="ZE43" s="64"/>
      <c r="ZF43" s="64"/>
      <c r="ZG43" s="64"/>
      <c r="ZH43" s="64"/>
      <c r="ZI43" s="64"/>
      <c r="ZJ43" s="64"/>
      <c r="ZK43" s="64"/>
      <c r="ZL43" s="64"/>
      <c r="ZM43" s="64"/>
      <c r="ZN43" s="64"/>
      <c r="ZO43" s="64"/>
      <c r="ZP43" s="64"/>
    </row>
    <row r="44" spans="1:254">
      <c r="A44" s="26" t="s">
        <v>1078</v>
      </c>
      <c r="B44" s="27"/>
      <c r="C44" s="28">
        <f t="shared" ref="C44:W44" si="0">SUM(C14:C43)</f>
        <v>6</v>
      </c>
      <c r="D44" s="28">
        <f t="shared" si="0"/>
        <v>11</v>
      </c>
      <c r="E44" s="28">
        <f t="shared" si="0"/>
        <v>13</v>
      </c>
      <c r="F44" s="29">
        <f t="shared" si="0"/>
        <v>5</v>
      </c>
      <c r="G44" s="29">
        <f t="shared" si="0"/>
        <v>10</v>
      </c>
      <c r="H44" s="29">
        <f t="shared" si="0"/>
        <v>15</v>
      </c>
      <c r="I44" s="28">
        <f t="shared" si="0"/>
        <v>7</v>
      </c>
      <c r="J44" s="28">
        <f t="shared" si="0"/>
        <v>8</v>
      </c>
      <c r="K44" s="28">
        <f t="shared" si="0"/>
        <v>15</v>
      </c>
      <c r="L44" s="29">
        <f t="shared" si="0"/>
        <v>5</v>
      </c>
      <c r="M44" s="29">
        <f t="shared" si="0"/>
        <v>10</v>
      </c>
      <c r="N44" s="29">
        <f t="shared" si="0"/>
        <v>15</v>
      </c>
      <c r="O44" s="28">
        <f t="shared" si="0"/>
        <v>6</v>
      </c>
      <c r="P44" s="28">
        <f t="shared" si="0"/>
        <v>7</v>
      </c>
      <c r="Q44" s="28">
        <f t="shared" si="0"/>
        <v>17</v>
      </c>
      <c r="R44" s="29">
        <f t="shared" si="0"/>
        <v>7</v>
      </c>
      <c r="S44" s="29">
        <f t="shared" si="0"/>
        <v>9</v>
      </c>
      <c r="T44" s="29">
        <f t="shared" si="0"/>
        <v>14</v>
      </c>
      <c r="U44" s="28">
        <f t="shared" si="0"/>
        <v>6</v>
      </c>
      <c r="V44" s="28">
        <f t="shared" si="0"/>
        <v>11</v>
      </c>
      <c r="W44" s="28">
        <f t="shared" si="0"/>
        <v>13</v>
      </c>
      <c r="X44" s="29">
        <f t="shared" ref="X44:BJ44" si="1">SUM(X14:X43)</f>
        <v>5</v>
      </c>
      <c r="Y44" s="29">
        <f t="shared" si="1"/>
        <v>10</v>
      </c>
      <c r="Z44" s="29">
        <f t="shared" si="1"/>
        <v>15</v>
      </c>
      <c r="AA44" s="28">
        <f t="shared" si="1"/>
        <v>7</v>
      </c>
      <c r="AB44" s="28">
        <f t="shared" si="1"/>
        <v>8</v>
      </c>
      <c r="AC44" s="28">
        <f t="shared" si="1"/>
        <v>15</v>
      </c>
      <c r="AD44" s="29">
        <f t="shared" si="1"/>
        <v>5</v>
      </c>
      <c r="AE44" s="29">
        <f t="shared" si="1"/>
        <v>10</v>
      </c>
      <c r="AF44" s="29">
        <f t="shared" si="1"/>
        <v>15</v>
      </c>
      <c r="AG44" s="28">
        <f t="shared" si="1"/>
        <v>6</v>
      </c>
      <c r="AH44" s="28">
        <f t="shared" si="1"/>
        <v>7</v>
      </c>
      <c r="AI44" s="28">
        <f t="shared" si="1"/>
        <v>17</v>
      </c>
      <c r="AJ44" s="29">
        <f t="shared" si="1"/>
        <v>7</v>
      </c>
      <c r="AK44" s="29">
        <f t="shared" si="1"/>
        <v>9</v>
      </c>
      <c r="AL44" s="29">
        <f t="shared" si="1"/>
        <v>14</v>
      </c>
      <c r="AM44" s="28">
        <f t="shared" si="1"/>
        <v>7</v>
      </c>
      <c r="AN44" s="28">
        <f t="shared" si="1"/>
        <v>11</v>
      </c>
      <c r="AO44" s="28">
        <f t="shared" si="1"/>
        <v>12</v>
      </c>
      <c r="AP44" s="29">
        <f t="shared" si="1"/>
        <v>4</v>
      </c>
      <c r="AQ44" s="29">
        <f t="shared" si="1"/>
        <v>5</v>
      </c>
      <c r="AR44" s="29">
        <f t="shared" si="1"/>
        <v>21</v>
      </c>
      <c r="AS44" s="28">
        <f t="shared" si="1"/>
        <v>7</v>
      </c>
      <c r="AT44" s="28">
        <f t="shared" si="1"/>
        <v>11</v>
      </c>
      <c r="AU44" s="28">
        <f t="shared" si="1"/>
        <v>12</v>
      </c>
      <c r="AV44" s="29">
        <f t="shared" si="1"/>
        <v>3</v>
      </c>
      <c r="AW44" s="29">
        <f t="shared" si="1"/>
        <v>5</v>
      </c>
      <c r="AX44" s="29">
        <f t="shared" si="1"/>
        <v>22</v>
      </c>
      <c r="AY44" s="28">
        <f t="shared" si="1"/>
        <v>7</v>
      </c>
      <c r="AZ44" s="28">
        <f t="shared" si="1"/>
        <v>11</v>
      </c>
      <c r="BA44" s="28">
        <f t="shared" si="1"/>
        <v>12</v>
      </c>
      <c r="BB44" s="29">
        <f t="shared" si="1"/>
        <v>3</v>
      </c>
      <c r="BC44" s="29">
        <f t="shared" si="1"/>
        <v>9</v>
      </c>
      <c r="BD44" s="29">
        <f t="shared" si="1"/>
        <v>18</v>
      </c>
      <c r="BE44" s="28">
        <f t="shared" si="1"/>
        <v>7</v>
      </c>
      <c r="BF44" s="28">
        <f t="shared" si="1"/>
        <v>11</v>
      </c>
      <c r="BG44" s="28">
        <f t="shared" si="1"/>
        <v>12</v>
      </c>
      <c r="BH44" s="29">
        <f t="shared" si="1"/>
        <v>5</v>
      </c>
      <c r="BI44" s="29">
        <f t="shared" si="1"/>
        <v>9</v>
      </c>
      <c r="BJ44" s="29">
        <f t="shared" si="1"/>
        <v>16</v>
      </c>
      <c r="BK44" s="28">
        <f t="shared" ref="BK44:DC44" si="2">SUM(BK14:BK43)</f>
        <v>7</v>
      </c>
      <c r="BL44" s="28">
        <f t="shared" si="2"/>
        <v>11</v>
      </c>
      <c r="BM44" s="28">
        <f t="shared" si="2"/>
        <v>12</v>
      </c>
      <c r="BN44" s="29">
        <f t="shared" si="2"/>
        <v>4</v>
      </c>
      <c r="BO44" s="29">
        <f t="shared" si="2"/>
        <v>6</v>
      </c>
      <c r="BP44" s="29">
        <f t="shared" si="2"/>
        <v>20</v>
      </c>
      <c r="BQ44" s="28">
        <f t="shared" si="2"/>
        <v>7</v>
      </c>
      <c r="BR44" s="28">
        <f t="shared" si="2"/>
        <v>11</v>
      </c>
      <c r="BS44" s="28">
        <f t="shared" si="2"/>
        <v>12</v>
      </c>
      <c r="BT44" s="29">
        <f t="shared" si="2"/>
        <v>4</v>
      </c>
      <c r="BU44" s="29">
        <f t="shared" si="2"/>
        <v>5</v>
      </c>
      <c r="BV44" s="29">
        <f t="shared" si="2"/>
        <v>21</v>
      </c>
      <c r="BW44" s="28">
        <f t="shared" si="2"/>
        <v>6</v>
      </c>
      <c r="BX44" s="28">
        <f t="shared" si="2"/>
        <v>11</v>
      </c>
      <c r="BY44" s="28">
        <f t="shared" si="2"/>
        <v>13</v>
      </c>
      <c r="BZ44" s="29">
        <f t="shared" si="2"/>
        <v>5</v>
      </c>
      <c r="CA44" s="29">
        <f t="shared" si="2"/>
        <v>10</v>
      </c>
      <c r="CB44" s="29">
        <f t="shared" si="2"/>
        <v>15</v>
      </c>
      <c r="CC44" s="28">
        <f t="shared" si="2"/>
        <v>7</v>
      </c>
      <c r="CD44" s="28">
        <f t="shared" si="2"/>
        <v>8</v>
      </c>
      <c r="CE44" s="28">
        <f t="shared" si="2"/>
        <v>15</v>
      </c>
      <c r="CF44" s="29">
        <f t="shared" si="2"/>
        <v>5</v>
      </c>
      <c r="CG44" s="29">
        <f t="shared" si="2"/>
        <v>10</v>
      </c>
      <c r="CH44" s="29">
        <f t="shared" si="2"/>
        <v>15</v>
      </c>
      <c r="CI44" s="28">
        <f t="shared" si="2"/>
        <v>6</v>
      </c>
      <c r="CJ44" s="28">
        <f t="shared" si="2"/>
        <v>7</v>
      </c>
      <c r="CK44" s="28">
        <f t="shared" si="2"/>
        <v>17</v>
      </c>
      <c r="CL44" s="29">
        <f t="shared" si="2"/>
        <v>7</v>
      </c>
      <c r="CM44" s="29">
        <f t="shared" si="2"/>
        <v>9</v>
      </c>
      <c r="CN44" s="29">
        <f t="shared" si="2"/>
        <v>14</v>
      </c>
      <c r="CO44" s="28">
        <f t="shared" si="2"/>
        <v>6</v>
      </c>
      <c r="CP44" s="28">
        <f t="shared" si="2"/>
        <v>11</v>
      </c>
      <c r="CQ44" s="28">
        <f t="shared" si="2"/>
        <v>13</v>
      </c>
      <c r="CR44" s="29">
        <f t="shared" si="2"/>
        <v>5</v>
      </c>
      <c r="CS44" s="29">
        <f t="shared" si="2"/>
        <v>10</v>
      </c>
      <c r="CT44" s="29">
        <f t="shared" si="2"/>
        <v>15</v>
      </c>
      <c r="CU44" s="28">
        <f t="shared" si="2"/>
        <v>7</v>
      </c>
      <c r="CV44" s="28">
        <f t="shared" si="2"/>
        <v>8</v>
      </c>
      <c r="CW44" s="28">
        <f t="shared" si="2"/>
        <v>15</v>
      </c>
      <c r="CX44" s="29">
        <f t="shared" si="2"/>
        <v>5</v>
      </c>
      <c r="CY44" s="29">
        <f t="shared" si="2"/>
        <v>10</v>
      </c>
      <c r="CZ44" s="29">
        <f t="shared" si="2"/>
        <v>15</v>
      </c>
      <c r="DA44" s="28">
        <f t="shared" si="2"/>
        <v>6</v>
      </c>
      <c r="DB44" s="28">
        <f t="shared" si="2"/>
        <v>7</v>
      </c>
      <c r="DC44" s="28">
        <f t="shared" si="2"/>
        <v>17</v>
      </c>
      <c r="DD44" s="29">
        <f t="shared" ref="DD44:DR44" si="3">SUM(DD14:DD43)</f>
        <v>7</v>
      </c>
      <c r="DE44" s="29">
        <f t="shared" si="3"/>
        <v>9</v>
      </c>
      <c r="DF44" s="29">
        <f t="shared" si="3"/>
        <v>14</v>
      </c>
      <c r="DG44" s="28">
        <f t="shared" si="3"/>
        <v>7</v>
      </c>
      <c r="DH44" s="28">
        <f t="shared" si="3"/>
        <v>11</v>
      </c>
      <c r="DI44" s="28">
        <f t="shared" si="3"/>
        <v>12</v>
      </c>
      <c r="DJ44" s="29">
        <f t="shared" si="3"/>
        <v>4</v>
      </c>
      <c r="DK44" s="29">
        <f t="shared" si="3"/>
        <v>5</v>
      </c>
      <c r="DL44" s="29">
        <f t="shared" si="3"/>
        <v>21</v>
      </c>
      <c r="DM44" s="28">
        <f t="shared" si="3"/>
        <v>7</v>
      </c>
      <c r="DN44" s="28">
        <f t="shared" si="3"/>
        <v>11</v>
      </c>
      <c r="DO44" s="28">
        <f t="shared" si="3"/>
        <v>12</v>
      </c>
      <c r="DP44" s="29">
        <f t="shared" si="3"/>
        <v>3</v>
      </c>
      <c r="DQ44" s="29">
        <f t="shared" si="3"/>
        <v>5</v>
      </c>
      <c r="DR44" s="29">
        <f t="shared" si="3"/>
        <v>22</v>
      </c>
      <c r="DS44" s="29">
        <f t="shared" ref="DS44:FF44" si="4">SUM(DS14:DS43)</f>
        <v>7</v>
      </c>
      <c r="DT44" s="29">
        <f t="shared" si="4"/>
        <v>11</v>
      </c>
      <c r="DU44" s="29">
        <f t="shared" si="4"/>
        <v>12</v>
      </c>
      <c r="DV44" s="29">
        <f t="shared" si="4"/>
        <v>3</v>
      </c>
      <c r="DW44" s="29">
        <f t="shared" si="4"/>
        <v>9</v>
      </c>
      <c r="DX44" s="29">
        <f t="shared" si="4"/>
        <v>18</v>
      </c>
      <c r="DY44" s="28">
        <f t="shared" si="4"/>
        <v>7</v>
      </c>
      <c r="DZ44" s="28">
        <f t="shared" si="4"/>
        <v>11</v>
      </c>
      <c r="EA44" s="28">
        <f t="shared" si="4"/>
        <v>12</v>
      </c>
      <c r="EB44" s="29">
        <f t="shared" si="4"/>
        <v>5</v>
      </c>
      <c r="EC44" s="29">
        <f t="shared" si="4"/>
        <v>9</v>
      </c>
      <c r="ED44" s="29">
        <f t="shared" si="4"/>
        <v>16</v>
      </c>
      <c r="EE44" s="28">
        <f t="shared" si="4"/>
        <v>7</v>
      </c>
      <c r="EF44" s="28">
        <f t="shared" si="4"/>
        <v>11</v>
      </c>
      <c r="EG44" s="28">
        <f t="shared" si="4"/>
        <v>12</v>
      </c>
      <c r="EH44" s="29">
        <f t="shared" si="4"/>
        <v>4</v>
      </c>
      <c r="EI44" s="29">
        <f t="shared" si="4"/>
        <v>6</v>
      </c>
      <c r="EJ44" s="29">
        <f t="shared" si="4"/>
        <v>20</v>
      </c>
      <c r="EK44" s="28">
        <f t="shared" si="4"/>
        <v>7</v>
      </c>
      <c r="EL44" s="28">
        <f t="shared" si="4"/>
        <v>11</v>
      </c>
      <c r="EM44" s="28">
        <f t="shared" si="4"/>
        <v>12</v>
      </c>
      <c r="EN44" s="29">
        <f t="shared" si="4"/>
        <v>4</v>
      </c>
      <c r="EO44" s="29">
        <f t="shared" si="4"/>
        <v>5</v>
      </c>
      <c r="EP44" s="29">
        <f t="shared" si="4"/>
        <v>21</v>
      </c>
      <c r="EQ44" s="28">
        <f t="shared" si="4"/>
        <v>6</v>
      </c>
      <c r="ER44" s="28">
        <f t="shared" si="4"/>
        <v>11</v>
      </c>
      <c r="ES44" s="28">
        <f t="shared" si="4"/>
        <v>13</v>
      </c>
      <c r="ET44" s="29">
        <f t="shared" si="4"/>
        <v>5</v>
      </c>
      <c r="EU44" s="29">
        <f t="shared" si="4"/>
        <v>10</v>
      </c>
      <c r="EV44" s="29">
        <f t="shared" si="4"/>
        <v>15</v>
      </c>
      <c r="EW44" s="28">
        <f t="shared" si="4"/>
        <v>7</v>
      </c>
      <c r="EX44" s="28">
        <f t="shared" si="4"/>
        <v>8</v>
      </c>
      <c r="EY44" s="28">
        <f t="shared" si="4"/>
        <v>15</v>
      </c>
      <c r="EZ44" s="29">
        <f t="shared" si="4"/>
        <v>5</v>
      </c>
      <c r="FA44" s="29">
        <f t="shared" si="4"/>
        <v>10</v>
      </c>
      <c r="FB44" s="29">
        <f t="shared" si="4"/>
        <v>15</v>
      </c>
      <c r="FC44" s="28">
        <f t="shared" si="4"/>
        <v>6</v>
      </c>
      <c r="FD44" s="28">
        <f t="shared" si="4"/>
        <v>7</v>
      </c>
      <c r="FE44" s="28">
        <f t="shared" si="4"/>
        <v>17</v>
      </c>
      <c r="FF44" s="29">
        <f t="shared" si="4"/>
        <v>7</v>
      </c>
      <c r="FG44" s="29">
        <f t="shared" ref="FG44:HR44" si="5">SUM(FG14:FG43)</f>
        <v>9</v>
      </c>
      <c r="FH44" s="29">
        <f t="shared" si="5"/>
        <v>14</v>
      </c>
      <c r="FI44" s="28">
        <f t="shared" si="5"/>
        <v>6</v>
      </c>
      <c r="FJ44" s="28">
        <f t="shared" si="5"/>
        <v>11</v>
      </c>
      <c r="FK44" s="28">
        <f t="shared" si="5"/>
        <v>13</v>
      </c>
      <c r="FL44" s="29">
        <f t="shared" si="5"/>
        <v>5</v>
      </c>
      <c r="FM44" s="29">
        <f t="shared" si="5"/>
        <v>10</v>
      </c>
      <c r="FN44" s="29">
        <f t="shared" si="5"/>
        <v>15</v>
      </c>
      <c r="FO44" s="28">
        <f t="shared" si="5"/>
        <v>7</v>
      </c>
      <c r="FP44" s="28">
        <f t="shared" si="5"/>
        <v>8</v>
      </c>
      <c r="FQ44" s="28">
        <f t="shared" si="5"/>
        <v>15</v>
      </c>
      <c r="FR44" s="29">
        <f t="shared" si="5"/>
        <v>5</v>
      </c>
      <c r="FS44" s="29">
        <f t="shared" si="5"/>
        <v>10</v>
      </c>
      <c r="FT44" s="29">
        <f t="shared" si="5"/>
        <v>15</v>
      </c>
      <c r="FU44" s="28">
        <f t="shared" si="5"/>
        <v>6</v>
      </c>
      <c r="FV44" s="28">
        <f t="shared" si="5"/>
        <v>7</v>
      </c>
      <c r="FW44" s="28">
        <f t="shared" si="5"/>
        <v>17</v>
      </c>
      <c r="FX44" s="29">
        <f t="shared" si="5"/>
        <v>7</v>
      </c>
      <c r="FY44" s="29">
        <f t="shared" si="5"/>
        <v>9</v>
      </c>
      <c r="FZ44" s="29">
        <f t="shared" si="5"/>
        <v>14</v>
      </c>
      <c r="GA44" s="28">
        <f t="shared" si="5"/>
        <v>7</v>
      </c>
      <c r="GB44" s="28">
        <f t="shared" si="5"/>
        <v>11</v>
      </c>
      <c r="GC44" s="28">
        <f t="shared" si="5"/>
        <v>12</v>
      </c>
      <c r="GD44" s="29">
        <f t="shared" si="5"/>
        <v>4</v>
      </c>
      <c r="GE44" s="29">
        <f t="shared" si="5"/>
        <v>5</v>
      </c>
      <c r="GF44" s="29">
        <f t="shared" si="5"/>
        <v>21</v>
      </c>
      <c r="GG44" s="28">
        <f t="shared" si="5"/>
        <v>7</v>
      </c>
      <c r="GH44" s="28">
        <f t="shared" si="5"/>
        <v>11</v>
      </c>
      <c r="GI44" s="28">
        <f t="shared" si="5"/>
        <v>12</v>
      </c>
      <c r="GJ44" s="29">
        <f t="shared" si="5"/>
        <v>3</v>
      </c>
      <c r="GK44" s="29">
        <f t="shared" si="5"/>
        <v>5</v>
      </c>
      <c r="GL44" s="29">
        <f t="shared" si="5"/>
        <v>22</v>
      </c>
      <c r="GM44" s="28">
        <f t="shared" si="5"/>
        <v>7</v>
      </c>
      <c r="GN44" s="28">
        <f t="shared" si="5"/>
        <v>11</v>
      </c>
      <c r="GO44" s="28">
        <f t="shared" si="5"/>
        <v>12</v>
      </c>
      <c r="GP44" s="29">
        <f t="shared" si="5"/>
        <v>3</v>
      </c>
      <c r="GQ44" s="29">
        <f t="shared" si="5"/>
        <v>9</v>
      </c>
      <c r="GR44" s="29">
        <f t="shared" si="5"/>
        <v>18</v>
      </c>
      <c r="GS44" s="28">
        <f t="shared" si="5"/>
        <v>6</v>
      </c>
      <c r="GT44" s="28">
        <f t="shared" si="5"/>
        <v>11</v>
      </c>
      <c r="GU44" s="28">
        <f t="shared" si="5"/>
        <v>13</v>
      </c>
      <c r="GV44" s="29">
        <f t="shared" si="5"/>
        <v>5</v>
      </c>
      <c r="GW44" s="29">
        <f t="shared" si="5"/>
        <v>10</v>
      </c>
      <c r="GX44" s="29">
        <f t="shared" si="5"/>
        <v>15</v>
      </c>
      <c r="GY44" s="28">
        <f t="shared" si="5"/>
        <v>7</v>
      </c>
      <c r="GZ44" s="28">
        <f t="shared" si="5"/>
        <v>8</v>
      </c>
      <c r="HA44" s="28">
        <f t="shared" si="5"/>
        <v>15</v>
      </c>
      <c r="HB44" s="29">
        <f t="shared" si="5"/>
        <v>5</v>
      </c>
      <c r="HC44" s="29">
        <f t="shared" si="5"/>
        <v>10</v>
      </c>
      <c r="HD44" s="29">
        <f t="shared" si="5"/>
        <v>15</v>
      </c>
      <c r="HE44" s="28">
        <f t="shared" si="5"/>
        <v>6</v>
      </c>
      <c r="HF44" s="28">
        <f t="shared" si="5"/>
        <v>7</v>
      </c>
      <c r="HG44" s="28">
        <f t="shared" si="5"/>
        <v>17</v>
      </c>
      <c r="HH44" s="29">
        <f t="shared" si="5"/>
        <v>7</v>
      </c>
      <c r="HI44" s="29">
        <f t="shared" si="5"/>
        <v>9</v>
      </c>
      <c r="HJ44" s="29">
        <f t="shared" si="5"/>
        <v>14</v>
      </c>
      <c r="HK44" s="28">
        <f t="shared" si="5"/>
        <v>6</v>
      </c>
      <c r="HL44" s="28">
        <f t="shared" si="5"/>
        <v>11</v>
      </c>
      <c r="HM44" s="28">
        <f t="shared" si="5"/>
        <v>13</v>
      </c>
      <c r="HN44" s="29">
        <f t="shared" si="5"/>
        <v>5</v>
      </c>
      <c r="HO44" s="29">
        <f t="shared" si="5"/>
        <v>10</v>
      </c>
      <c r="HP44" s="29">
        <f t="shared" si="5"/>
        <v>15</v>
      </c>
      <c r="HQ44" s="28">
        <f t="shared" si="5"/>
        <v>7</v>
      </c>
      <c r="HR44" s="28">
        <f t="shared" si="5"/>
        <v>8</v>
      </c>
      <c r="HS44" s="28">
        <f t="shared" ref="HS44:HY44" si="6">SUM(HS14:HS43)</f>
        <v>15</v>
      </c>
      <c r="HT44" s="29">
        <f t="shared" si="6"/>
        <v>5</v>
      </c>
      <c r="HU44" s="29">
        <f t="shared" si="6"/>
        <v>10</v>
      </c>
      <c r="HV44" s="29">
        <f t="shared" si="6"/>
        <v>15</v>
      </c>
      <c r="HW44" s="28">
        <f t="shared" si="6"/>
        <v>6</v>
      </c>
      <c r="HX44" s="28">
        <f t="shared" si="6"/>
        <v>7</v>
      </c>
      <c r="HY44" s="28">
        <f t="shared" si="6"/>
        <v>17</v>
      </c>
      <c r="HZ44" s="29">
        <f t="shared" ref="HZ44:IT44" si="7">SUM(HZ14:HZ43)</f>
        <v>7</v>
      </c>
      <c r="IA44" s="29">
        <f t="shared" si="7"/>
        <v>9</v>
      </c>
      <c r="IB44" s="29">
        <f t="shared" si="7"/>
        <v>14</v>
      </c>
      <c r="IC44" s="28">
        <f t="shared" si="7"/>
        <v>7</v>
      </c>
      <c r="ID44" s="28">
        <f t="shared" si="7"/>
        <v>11</v>
      </c>
      <c r="IE44" s="28">
        <f t="shared" si="7"/>
        <v>12</v>
      </c>
      <c r="IF44" s="29">
        <f t="shared" si="7"/>
        <v>4</v>
      </c>
      <c r="IG44" s="29">
        <f t="shared" si="7"/>
        <v>5</v>
      </c>
      <c r="IH44" s="29">
        <f t="shared" si="7"/>
        <v>21</v>
      </c>
      <c r="II44" s="28">
        <f t="shared" si="7"/>
        <v>7</v>
      </c>
      <c r="IJ44" s="28">
        <f t="shared" si="7"/>
        <v>11</v>
      </c>
      <c r="IK44" s="28">
        <f t="shared" si="7"/>
        <v>12</v>
      </c>
      <c r="IL44" s="29">
        <f t="shared" si="7"/>
        <v>3</v>
      </c>
      <c r="IM44" s="29">
        <f t="shared" si="7"/>
        <v>5</v>
      </c>
      <c r="IN44" s="29">
        <f t="shared" si="7"/>
        <v>22</v>
      </c>
      <c r="IO44" s="28">
        <f t="shared" si="7"/>
        <v>7</v>
      </c>
      <c r="IP44" s="28">
        <f t="shared" si="7"/>
        <v>11</v>
      </c>
      <c r="IQ44" s="28">
        <f t="shared" si="7"/>
        <v>12</v>
      </c>
      <c r="IR44" s="29">
        <f t="shared" si="7"/>
        <v>3</v>
      </c>
      <c r="IS44" s="29">
        <f t="shared" si="7"/>
        <v>9</v>
      </c>
      <c r="IT44" s="29">
        <f t="shared" si="7"/>
        <v>18</v>
      </c>
    </row>
    <row r="45" ht="44.45" customHeight="1" spans="1:254">
      <c r="A45" s="30" t="s">
        <v>1524</v>
      </c>
      <c r="B45" s="31"/>
      <c r="C45" s="32">
        <f>C44/30%</f>
        <v>20</v>
      </c>
      <c r="D45" s="32">
        <f t="shared" ref="D45:BO45" si="8">D44/30%</f>
        <v>36.6666666666667</v>
      </c>
      <c r="E45" s="32">
        <f t="shared" si="8"/>
        <v>43.3333333333333</v>
      </c>
      <c r="F45" s="33">
        <f t="shared" si="8"/>
        <v>16.6666666666667</v>
      </c>
      <c r="G45" s="33">
        <f t="shared" si="8"/>
        <v>33.3333333333333</v>
      </c>
      <c r="H45" s="33">
        <f t="shared" si="8"/>
        <v>50</v>
      </c>
      <c r="I45" s="32">
        <f t="shared" si="8"/>
        <v>23.3333333333333</v>
      </c>
      <c r="J45" s="32">
        <f t="shared" si="8"/>
        <v>26.6666666666667</v>
      </c>
      <c r="K45" s="32">
        <f t="shared" si="8"/>
        <v>50</v>
      </c>
      <c r="L45" s="33">
        <f t="shared" si="8"/>
        <v>16.6666666666667</v>
      </c>
      <c r="M45" s="33">
        <f t="shared" si="8"/>
        <v>33.3333333333333</v>
      </c>
      <c r="N45" s="33">
        <f t="shared" si="8"/>
        <v>50</v>
      </c>
      <c r="O45" s="32">
        <f t="shared" si="8"/>
        <v>20</v>
      </c>
      <c r="P45" s="32">
        <f t="shared" si="8"/>
        <v>23.3333333333333</v>
      </c>
      <c r="Q45" s="32">
        <f t="shared" si="8"/>
        <v>56.6666666666667</v>
      </c>
      <c r="R45" s="33">
        <f t="shared" si="8"/>
        <v>23.3333333333333</v>
      </c>
      <c r="S45" s="33">
        <f t="shared" si="8"/>
        <v>30</v>
      </c>
      <c r="T45" s="33">
        <f t="shared" si="8"/>
        <v>46.6666666666667</v>
      </c>
      <c r="U45" s="32">
        <f t="shared" si="8"/>
        <v>20</v>
      </c>
      <c r="V45" s="32">
        <f t="shared" si="8"/>
        <v>36.6666666666667</v>
      </c>
      <c r="W45" s="32">
        <f t="shared" si="8"/>
        <v>43.3333333333333</v>
      </c>
      <c r="X45" s="33">
        <f t="shared" si="8"/>
        <v>16.6666666666667</v>
      </c>
      <c r="Y45" s="33">
        <f t="shared" si="8"/>
        <v>33.3333333333333</v>
      </c>
      <c r="Z45" s="33">
        <f t="shared" si="8"/>
        <v>50</v>
      </c>
      <c r="AA45" s="32">
        <f t="shared" si="8"/>
        <v>23.3333333333333</v>
      </c>
      <c r="AB45" s="32">
        <f t="shared" si="8"/>
        <v>26.6666666666667</v>
      </c>
      <c r="AC45" s="32">
        <f t="shared" si="8"/>
        <v>50</v>
      </c>
      <c r="AD45" s="33">
        <f t="shared" si="8"/>
        <v>16.6666666666667</v>
      </c>
      <c r="AE45" s="33">
        <f t="shared" si="8"/>
        <v>33.3333333333333</v>
      </c>
      <c r="AF45" s="33">
        <f t="shared" si="8"/>
        <v>50</v>
      </c>
      <c r="AG45" s="32">
        <f t="shared" si="8"/>
        <v>20</v>
      </c>
      <c r="AH45" s="32">
        <f t="shared" si="8"/>
        <v>23.3333333333333</v>
      </c>
      <c r="AI45" s="32">
        <f t="shared" si="8"/>
        <v>56.6666666666667</v>
      </c>
      <c r="AJ45" s="33">
        <f t="shared" si="8"/>
        <v>23.3333333333333</v>
      </c>
      <c r="AK45" s="33">
        <f t="shared" si="8"/>
        <v>30</v>
      </c>
      <c r="AL45" s="33">
        <f t="shared" si="8"/>
        <v>46.6666666666667</v>
      </c>
      <c r="AM45" s="32">
        <f t="shared" si="8"/>
        <v>23.3333333333333</v>
      </c>
      <c r="AN45" s="32">
        <f t="shared" si="8"/>
        <v>36.6666666666667</v>
      </c>
      <c r="AO45" s="32">
        <f t="shared" si="8"/>
        <v>40</v>
      </c>
      <c r="AP45" s="33">
        <f t="shared" si="8"/>
        <v>13.3333333333333</v>
      </c>
      <c r="AQ45" s="33">
        <f t="shared" si="8"/>
        <v>16.6666666666667</v>
      </c>
      <c r="AR45" s="33">
        <f t="shared" si="8"/>
        <v>70</v>
      </c>
      <c r="AS45" s="32">
        <f t="shared" si="8"/>
        <v>23.3333333333333</v>
      </c>
      <c r="AT45" s="32">
        <f t="shared" si="8"/>
        <v>36.6666666666667</v>
      </c>
      <c r="AU45" s="32">
        <f t="shared" si="8"/>
        <v>40</v>
      </c>
      <c r="AV45" s="33">
        <f t="shared" si="8"/>
        <v>10</v>
      </c>
      <c r="AW45" s="33">
        <f t="shared" si="8"/>
        <v>16.6666666666667</v>
      </c>
      <c r="AX45" s="33">
        <f t="shared" si="8"/>
        <v>73.3333333333333</v>
      </c>
      <c r="AY45" s="32">
        <f t="shared" si="8"/>
        <v>23.3333333333333</v>
      </c>
      <c r="AZ45" s="32">
        <f t="shared" si="8"/>
        <v>36.6666666666667</v>
      </c>
      <c r="BA45" s="32">
        <f t="shared" si="8"/>
        <v>40</v>
      </c>
      <c r="BB45" s="33">
        <f t="shared" si="8"/>
        <v>10</v>
      </c>
      <c r="BC45" s="33">
        <f t="shared" si="8"/>
        <v>30</v>
      </c>
      <c r="BD45" s="33">
        <f t="shared" si="8"/>
        <v>60</v>
      </c>
      <c r="BE45" s="32">
        <f t="shared" si="8"/>
        <v>23.3333333333333</v>
      </c>
      <c r="BF45" s="32">
        <f t="shared" si="8"/>
        <v>36.6666666666667</v>
      </c>
      <c r="BG45" s="32">
        <f t="shared" si="8"/>
        <v>40</v>
      </c>
      <c r="BH45" s="33">
        <f t="shared" si="8"/>
        <v>16.6666666666667</v>
      </c>
      <c r="BI45" s="33">
        <f t="shared" si="8"/>
        <v>30</v>
      </c>
      <c r="BJ45" s="33">
        <f t="shared" si="8"/>
        <v>53.3333333333333</v>
      </c>
      <c r="BK45" s="32">
        <f t="shared" si="8"/>
        <v>23.3333333333333</v>
      </c>
      <c r="BL45" s="32">
        <f t="shared" si="8"/>
        <v>36.6666666666667</v>
      </c>
      <c r="BM45" s="32">
        <f t="shared" si="8"/>
        <v>40</v>
      </c>
      <c r="BN45" s="33">
        <f t="shared" si="8"/>
        <v>13.3333333333333</v>
      </c>
      <c r="BO45" s="33">
        <f t="shared" si="8"/>
        <v>20</v>
      </c>
      <c r="BP45" s="33">
        <f t="shared" ref="BP45:EA45" si="9">BP44/30%</f>
        <v>66.6666666666667</v>
      </c>
      <c r="BQ45" s="32">
        <f t="shared" si="9"/>
        <v>23.3333333333333</v>
      </c>
      <c r="BR45" s="32">
        <f t="shared" si="9"/>
        <v>36.6666666666667</v>
      </c>
      <c r="BS45" s="32">
        <f t="shared" si="9"/>
        <v>40</v>
      </c>
      <c r="BT45" s="33">
        <f t="shared" si="9"/>
        <v>13.3333333333333</v>
      </c>
      <c r="BU45" s="33">
        <f t="shared" si="9"/>
        <v>16.6666666666667</v>
      </c>
      <c r="BV45" s="33">
        <f t="shared" si="9"/>
        <v>70</v>
      </c>
      <c r="BW45" s="32">
        <f t="shared" si="9"/>
        <v>20</v>
      </c>
      <c r="BX45" s="32">
        <f t="shared" si="9"/>
        <v>36.6666666666667</v>
      </c>
      <c r="BY45" s="32">
        <f t="shared" si="9"/>
        <v>43.3333333333333</v>
      </c>
      <c r="BZ45" s="33">
        <f t="shared" si="9"/>
        <v>16.6666666666667</v>
      </c>
      <c r="CA45" s="33">
        <f t="shared" si="9"/>
        <v>33.3333333333333</v>
      </c>
      <c r="CB45" s="33">
        <f t="shared" si="9"/>
        <v>50</v>
      </c>
      <c r="CC45" s="32">
        <f t="shared" si="9"/>
        <v>23.3333333333333</v>
      </c>
      <c r="CD45" s="32">
        <f t="shared" si="9"/>
        <v>26.6666666666667</v>
      </c>
      <c r="CE45" s="32">
        <f t="shared" si="9"/>
        <v>50</v>
      </c>
      <c r="CF45" s="33">
        <f t="shared" si="9"/>
        <v>16.6666666666667</v>
      </c>
      <c r="CG45" s="33">
        <f t="shared" si="9"/>
        <v>33.3333333333333</v>
      </c>
      <c r="CH45" s="33">
        <f t="shared" si="9"/>
        <v>50</v>
      </c>
      <c r="CI45" s="32">
        <f t="shared" si="9"/>
        <v>20</v>
      </c>
      <c r="CJ45" s="32">
        <f t="shared" si="9"/>
        <v>23.3333333333333</v>
      </c>
      <c r="CK45" s="32">
        <f t="shared" si="9"/>
        <v>56.6666666666667</v>
      </c>
      <c r="CL45" s="33">
        <f t="shared" si="9"/>
        <v>23.3333333333333</v>
      </c>
      <c r="CM45" s="33">
        <f t="shared" si="9"/>
        <v>30</v>
      </c>
      <c r="CN45" s="33">
        <f t="shared" si="9"/>
        <v>46.6666666666667</v>
      </c>
      <c r="CO45" s="32">
        <f t="shared" si="9"/>
        <v>20</v>
      </c>
      <c r="CP45" s="32">
        <f t="shared" si="9"/>
        <v>36.6666666666667</v>
      </c>
      <c r="CQ45" s="32">
        <f t="shared" si="9"/>
        <v>43.3333333333333</v>
      </c>
      <c r="CR45" s="33">
        <f t="shared" si="9"/>
        <v>16.6666666666667</v>
      </c>
      <c r="CS45" s="33">
        <f t="shared" si="9"/>
        <v>33.3333333333333</v>
      </c>
      <c r="CT45" s="33">
        <f t="shared" si="9"/>
        <v>50</v>
      </c>
      <c r="CU45" s="32">
        <f t="shared" si="9"/>
        <v>23.3333333333333</v>
      </c>
      <c r="CV45" s="32">
        <f t="shared" si="9"/>
        <v>26.6666666666667</v>
      </c>
      <c r="CW45" s="32">
        <f t="shared" si="9"/>
        <v>50</v>
      </c>
      <c r="CX45" s="33">
        <f t="shared" si="9"/>
        <v>16.6666666666667</v>
      </c>
      <c r="CY45" s="33">
        <f t="shared" si="9"/>
        <v>33.3333333333333</v>
      </c>
      <c r="CZ45" s="33">
        <f t="shared" si="9"/>
        <v>50</v>
      </c>
      <c r="DA45" s="32">
        <f t="shared" si="9"/>
        <v>20</v>
      </c>
      <c r="DB45" s="32">
        <f t="shared" si="9"/>
        <v>23.3333333333333</v>
      </c>
      <c r="DC45" s="32">
        <f t="shared" si="9"/>
        <v>56.6666666666667</v>
      </c>
      <c r="DD45" s="33">
        <f t="shared" si="9"/>
        <v>23.3333333333333</v>
      </c>
      <c r="DE45" s="33">
        <f t="shared" si="9"/>
        <v>30</v>
      </c>
      <c r="DF45" s="33">
        <f t="shared" si="9"/>
        <v>46.6666666666667</v>
      </c>
      <c r="DG45" s="32">
        <f t="shared" si="9"/>
        <v>23.3333333333333</v>
      </c>
      <c r="DH45" s="32">
        <f t="shared" si="9"/>
        <v>36.6666666666667</v>
      </c>
      <c r="DI45" s="32">
        <f t="shared" si="9"/>
        <v>40</v>
      </c>
      <c r="DJ45" s="33">
        <f t="shared" si="9"/>
        <v>13.3333333333333</v>
      </c>
      <c r="DK45" s="33">
        <f t="shared" si="9"/>
        <v>16.6666666666667</v>
      </c>
      <c r="DL45" s="33">
        <f t="shared" si="9"/>
        <v>70</v>
      </c>
      <c r="DM45" s="32">
        <f t="shared" si="9"/>
        <v>23.3333333333333</v>
      </c>
      <c r="DN45" s="32">
        <f t="shared" si="9"/>
        <v>36.6666666666667</v>
      </c>
      <c r="DO45" s="32">
        <f t="shared" si="9"/>
        <v>40</v>
      </c>
      <c r="DP45" s="33">
        <f t="shared" si="9"/>
        <v>10</v>
      </c>
      <c r="DQ45" s="33">
        <f t="shared" si="9"/>
        <v>16.6666666666667</v>
      </c>
      <c r="DR45" s="33">
        <f t="shared" si="9"/>
        <v>73.3333333333333</v>
      </c>
      <c r="DS45" s="33">
        <f t="shared" si="9"/>
        <v>23.3333333333333</v>
      </c>
      <c r="DT45" s="33">
        <f t="shared" si="9"/>
        <v>36.6666666666667</v>
      </c>
      <c r="DU45" s="33">
        <f t="shared" si="9"/>
        <v>40</v>
      </c>
      <c r="DV45" s="33">
        <f t="shared" si="9"/>
        <v>10</v>
      </c>
      <c r="DW45" s="33">
        <f t="shared" si="9"/>
        <v>30</v>
      </c>
      <c r="DX45" s="33">
        <f t="shared" si="9"/>
        <v>60</v>
      </c>
      <c r="DY45" s="32">
        <f t="shared" si="9"/>
        <v>23.3333333333333</v>
      </c>
      <c r="DZ45" s="32">
        <f t="shared" si="9"/>
        <v>36.6666666666667</v>
      </c>
      <c r="EA45" s="32">
        <f t="shared" si="9"/>
        <v>40</v>
      </c>
      <c r="EB45" s="33">
        <f t="shared" ref="EB45:GM45" si="10">EB44/30%</f>
        <v>16.6666666666667</v>
      </c>
      <c r="EC45" s="33">
        <f t="shared" si="10"/>
        <v>30</v>
      </c>
      <c r="ED45" s="33">
        <f t="shared" si="10"/>
        <v>53.3333333333333</v>
      </c>
      <c r="EE45" s="32">
        <f t="shared" si="10"/>
        <v>23.3333333333333</v>
      </c>
      <c r="EF45" s="32">
        <f t="shared" si="10"/>
        <v>36.6666666666667</v>
      </c>
      <c r="EG45" s="32">
        <f t="shared" si="10"/>
        <v>40</v>
      </c>
      <c r="EH45" s="33">
        <f t="shared" si="10"/>
        <v>13.3333333333333</v>
      </c>
      <c r="EI45" s="33">
        <f t="shared" si="10"/>
        <v>20</v>
      </c>
      <c r="EJ45" s="33">
        <f t="shared" si="10"/>
        <v>66.6666666666667</v>
      </c>
      <c r="EK45" s="32">
        <f t="shared" si="10"/>
        <v>23.3333333333333</v>
      </c>
      <c r="EL45" s="32">
        <f t="shared" si="10"/>
        <v>36.6666666666667</v>
      </c>
      <c r="EM45" s="32">
        <f t="shared" si="10"/>
        <v>40</v>
      </c>
      <c r="EN45" s="33">
        <f t="shared" si="10"/>
        <v>13.3333333333333</v>
      </c>
      <c r="EO45" s="33">
        <f t="shared" si="10"/>
        <v>16.6666666666667</v>
      </c>
      <c r="EP45" s="33">
        <f t="shared" si="10"/>
        <v>70</v>
      </c>
      <c r="EQ45" s="32">
        <f t="shared" si="10"/>
        <v>20</v>
      </c>
      <c r="ER45" s="32">
        <f t="shared" si="10"/>
        <v>36.6666666666667</v>
      </c>
      <c r="ES45" s="32">
        <f t="shared" si="10"/>
        <v>43.3333333333333</v>
      </c>
      <c r="ET45" s="33">
        <f t="shared" si="10"/>
        <v>16.6666666666667</v>
      </c>
      <c r="EU45" s="33">
        <f t="shared" si="10"/>
        <v>33.3333333333333</v>
      </c>
      <c r="EV45" s="33">
        <f t="shared" si="10"/>
        <v>50</v>
      </c>
      <c r="EW45" s="32">
        <f t="shared" si="10"/>
        <v>23.3333333333333</v>
      </c>
      <c r="EX45" s="32">
        <f t="shared" si="10"/>
        <v>26.6666666666667</v>
      </c>
      <c r="EY45" s="32">
        <f t="shared" si="10"/>
        <v>50</v>
      </c>
      <c r="EZ45" s="33">
        <f t="shared" si="10"/>
        <v>16.6666666666667</v>
      </c>
      <c r="FA45" s="33">
        <f t="shared" si="10"/>
        <v>33.3333333333333</v>
      </c>
      <c r="FB45" s="33">
        <f t="shared" si="10"/>
        <v>50</v>
      </c>
      <c r="FC45" s="32">
        <f t="shared" si="10"/>
        <v>20</v>
      </c>
      <c r="FD45" s="32">
        <f t="shared" si="10"/>
        <v>23.3333333333333</v>
      </c>
      <c r="FE45" s="32">
        <f t="shared" si="10"/>
        <v>56.6666666666667</v>
      </c>
      <c r="FF45" s="33">
        <f t="shared" si="10"/>
        <v>23.3333333333333</v>
      </c>
      <c r="FG45" s="33">
        <f t="shared" si="10"/>
        <v>30</v>
      </c>
      <c r="FH45" s="33">
        <f t="shared" si="10"/>
        <v>46.6666666666667</v>
      </c>
      <c r="FI45" s="32">
        <f t="shared" si="10"/>
        <v>20</v>
      </c>
      <c r="FJ45" s="32">
        <f t="shared" si="10"/>
        <v>36.6666666666667</v>
      </c>
      <c r="FK45" s="32">
        <f t="shared" si="10"/>
        <v>43.3333333333333</v>
      </c>
      <c r="FL45" s="33">
        <f t="shared" si="10"/>
        <v>16.6666666666667</v>
      </c>
      <c r="FM45" s="33">
        <f t="shared" si="10"/>
        <v>33.3333333333333</v>
      </c>
      <c r="FN45" s="33">
        <f t="shared" si="10"/>
        <v>50</v>
      </c>
      <c r="FO45" s="32">
        <f t="shared" si="10"/>
        <v>23.3333333333333</v>
      </c>
      <c r="FP45" s="32">
        <f t="shared" si="10"/>
        <v>26.6666666666667</v>
      </c>
      <c r="FQ45" s="32">
        <f t="shared" si="10"/>
        <v>50</v>
      </c>
      <c r="FR45" s="33">
        <f t="shared" si="10"/>
        <v>16.6666666666667</v>
      </c>
      <c r="FS45" s="33">
        <f t="shared" si="10"/>
        <v>33.3333333333333</v>
      </c>
      <c r="FT45" s="33">
        <f t="shared" si="10"/>
        <v>50</v>
      </c>
      <c r="FU45" s="32">
        <f t="shared" si="10"/>
        <v>20</v>
      </c>
      <c r="FV45" s="32">
        <f t="shared" si="10"/>
        <v>23.3333333333333</v>
      </c>
      <c r="FW45" s="32">
        <f t="shared" si="10"/>
        <v>56.6666666666667</v>
      </c>
      <c r="FX45" s="33">
        <f t="shared" si="10"/>
        <v>23.3333333333333</v>
      </c>
      <c r="FY45" s="33">
        <f t="shared" si="10"/>
        <v>30</v>
      </c>
      <c r="FZ45" s="33">
        <f t="shared" si="10"/>
        <v>46.6666666666667</v>
      </c>
      <c r="GA45" s="32">
        <f t="shared" si="10"/>
        <v>23.3333333333333</v>
      </c>
      <c r="GB45" s="32">
        <f t="shared" si="10"/>
        <v>36.6666666666667</v>
      </c>
      <c r="GC45" s="32">
        <f t="shared" si="10"/>
        <v>40</v>
      </c>
      <c r="GD45" s="33">
        <f t="shared" si="10"/>
        <v>13.3333333333333</v>
      </c>
      <c r="GE45" s="33">
        <f t="shared" si="10"/>
        <v>16.6666666666667</v>
      </c>
      <c r="GF45" s="33">
        <f t="shared" si="10"/>
        <v>70</v>
      </c>
      <c r="GG45" s="32">
        <f t="shared" si="10"/>
        <v>23.3333333333333</v>
      </c>
      <c r="GH45" s="32">
        <f t="shared" si="10"/>
        <v>36.6666666666667</v>
      </c>
      <c r="GI45" s="32">
        <f t="shared" si="10"/>
        <v>40</v>
      </c>
      <c r="GJ45" s="33">
        <f t="shared" si="10"/>
        <v>10</v>
      </c>
      <c r="GK45" s="33">
        <f t="shared" si="10"/>
        <v>16.6666666666667</v>
      </c>
      <c r="GL45" s="33">
        <f t="shared" si="10"/>
        <v>73.3333333333333</v>
      </c>
      <c r="GM45" s="32">
        <f t="shared" si="10"/>
        <v>23.3333333333333</v>
      </c>
      <c r="GN45" s="32">
        <f t="shared" ref="GN45:IT45" si="11">GN44/30%</f>
        <v>36.6666666666667</v>
      </c>
      <c r="GO45" s="32">
        <f t="shared" si="11"/>
        <v>40</v>
      </c>
      <c r="GP45" s="33">
        <f t="shared" si="11"/>
        <v>10</v>
      </c>
      <c r="GQ45" s="33">
        <f t="shared" si="11"/>
        <v>30</v>
      </c>
      <c r="GR45" s="33">
        <f t="shared" si="11"/>
        <v>60</v>
      </c>
      <c r="GS45" s="32">
        <f t="shared" si="11"/>
        <v>20</v>
      </c>
      <c r="GT45" s="32">
        <f t="shared" si="11"/>
        <v>36.6666666666667</v>
      </c>
      <c r="GU45" s="32">
        <f t="shared" si="11"/>
        <v>43.3333333333333</v>
      </c>
      <c r="GV45" s="33">
        <f t="shared" si="11"/>
        <v>16.6666666666667</v>
      </c>
      <c r="GW45" s="33">
        <f t="shared" si="11"/>
        <v>33.3333333333333</v>
      </c>
      <c r="GX45" s="33">
        <f t="shared" si="11"/>
        <v>50</v>
      </c>
      <c r="GY45" s="32">
        <f t="shared" si="11"/>
        <v>23.3333333333333</v>
      </c>
      <c r="GZ45" s="32">
        <f t="shared" si="11"/>
        <v>26.6666666666667</v>
      </c>
      <c r="HA45" s="32">
        <f t="shared" si="11"/>
        <v>50</v>
      </c>
      <c r="HB45" s="33">
        <f t="shared" si="11"/>
        <v>16.6666666666667</v>
      </c>
      <c r="HC45" s="33">
        <f t="shared" si="11"/>
        <v>33.3333333333333</v>
      </c>
      <c r="HD45" s="33">
        <f t="shared" si="11"/>
        <v>50</v>
      </c>
      <c r="HE45" s="32">
        <f t="shared" si="11"/>
        <v>20</v>
      </c>
      <c r="HF45" s="32">
        <f t="shared" si="11"/>
        <v>23.3333333333333</v>
      </c>
      <c r="HG45" s="32">
        <f t="shared" si="11"/>
        <v>56.6666666666667</v>
      </c>
      <c r="HH45" s="33">
        <f t="shared" si="11"/>
        <v>23.3333333333333</v>
      </c>
      <c r="HI45" s="33">
        <f t="shared" si="11"/>
        <v>30</v>
      </c>
      <c r="HJ45" s="33">
        <f t="shared" si="11"/>
        <v>46.6666666666667</v>
      </c>
      <c r="HK45" s="32">
        <f t="shared" si="11"/>
        <v>20</v>
      </c>
      <c r="HL45" s="32">
        <f t="shared" si="11"/>
        <v>36.6666666666667</v>
      </c>
      <c r="HM45" s="32">
        <f t="shared" si="11"/>
        <v>43.3333333333333</v>
      </c>
      <c r="HN45" s="33">
        <f t="shared" si="11"/>
        <v>16.6666666666667</v>
      </c>
      <c r="HO45" s="33">
        <f t="shared" si="11"/>
        <v>33.3333333333333</v>
      </c>
      <c r="HP45" s="33">
        <f t="shared" si="11"/>
        <v>50</v>
      </c>
      <c r="HQ45" s="32">
        <f t="shared" si="11"/>
        <v>23.3333333333333</v>
      </c>
      <c r="HR45" s="32">
        <f t="shared" si="11"/>
        <v>26.6666666666667</v>
      </c>
      <c r="HS45" s="32">
        <f t="shared" si="11"/>
        <v>50</v>
      </c>
      <c r="HT45" s="33">
        <f t="shared" si="11"/>
        <v>16.6666666666667</v>
      </c>
      <c r="HU45" s="33">
        <f t="shared" si="11"/>
        <v>33.3333333333333</v>
      </c>
      <c r="HV45" s="33">
        <f t="shared" si="11"/>
        <v>50</v>
      </c>
      <c r="HW45" s="32">
        <f t="shared" si="11"/>
        <v>20</v>
      </c>
      <c r="HX45" s="32">
        <f t="shared" si="11"/>
        <v>23.3333333333333</v>
      </c>
      <c r="HY45" s="32">
        <f t="shared" si="11"/>
        <v>56.6666666666667</v>
      </c>
      <c r="HZ45" s="33">
        <f t="shared" si="11"/>
        <v>23.3333333333333</v>
      </c>
      <c r="IA45" s="33">
        <f t="shared" si="11"/>
        <v>30</v>
      </c>
      <c r="IB45" s="33">
        <f t="shared" si="11"/>
        <v>46.6666666666667</v>
      </c>
      <c r="IC45" s="32">
        <f t="shared" si="11"/>
        <v>23.3333333333333</v>
      </c>
      <c r="ID45" s="32">
        <f t="shared" si="11"/>
        <v>36.6666666666667</v>
      </c>
      <c r="IE45" s="32">
        <f t="shared" si="11"/>
        <v>40</v>
      </c>
      <c r="IF45" s="33">
        <f t="shared" si="11"/>
        <v>13.3333333333333</v>
      </c>
      <c r="IG45" s="33">
        <f t="shared" si="11"/>
        <v>16.6666666666667</v>
      </c>
      <c r="IH45" s="33">
        <f t="shared" si="11"/>
        <v>70</v>
      </c>
      <c r="II45" s="32">
        <f t="shared" si="11"/>
        <v>23.3333333333333</v>
      </c>
      <c r="IJ45" s="32">
        <f t="shared" si="11"/>
        <v>36.6666666666667</v>
      </c>
      <c r="IK45" s="32">
        <f t="shared" si="11"/>
        <v>40</v>
      </c>
      <c r="IL45" s="33">
        <f t="shared" si="11"/>
        <v>10</v>
      </c>
      <c r="IM45" s="33">
        <f t="shared" si="11"/>
        <v>16.6666666666667</v>
      </c>
      <c r="IN45" s="33">
        <f t="shared" si="11"/>
        <v>73.3333333333333</v>
      </c>
      <c r="IO45" s="32">
        <f t="shared" si="11"/>
        <v>23.3333333333333</v>
      </c>
      <c r="IP45" s="32">
        <f t="shared" si="11"/>
        <v>36.6666666666667</v>
      </c>
      <c r="IQ45" s="32">
        <f t="shared" si="11"/>
        <v>40</v>
      </c>
      <c r="IR45" s="33">
        <f t="shared" si="11"/>
        <v>10</v>
      </c>
      <c r="IS45" s="33">
        <f t="shared" si="11"/>
        <v>30</v>
      </c>
      <c r="IT45" s="33">
        <f t="shared" si="11"/>
        <v>60</v>
      </c>
    </row>
    <row r="47" spans="2:3">
      <c r="B47" s="34" t="s">
        <v>1080</v>
      </c>
      <c r="C47" s="35"/>
    </row>
    <row r="48" spans="2:5">
      <c r="B48" t="s">
        <v>1081</v>
      </c>
      <c r="C48" s="35" t="s">
        <v>1525</v>
      </c>
      <c r="D48" s="36">
        <f>(C45+F45+I45+L45+O45+R45+U45)/7</f>
        <v>20</v>
      </c>
      <c r="E48" s="37">
        <v>7</v>
      </c>
    </row>
    <row r="49" spans="2:5">
      <c r="B49" t="s">
        <v>1083</v>
      </c>
      <c r="C49" s="35" t="s">
        <v>1525</v>
      </c>
      <c r="D49" s="36">
        <f>(D45+G45+J45+M45+P45+S45+V45)/7</f>
        <v>31.4285714285714</v>
      </c>
      <c r="E49" s="37">
        <v>8</v>
      </c>
    </row>
    <row r="50" spans="2:5">
      <c r="B50" t="s">
        <v>1084</v>
      </c>
      <c r="C50" s="35" t="s">
        <v>1525</v>
      </c>
      <c r="D50" s="36">
        <f>(E45+H45+K45+N45+Q45+T45+W45)/7</f>
        <v>48.5714285714286</v>
      </c>
      <c r="E50" s="37">
        <f>D50/100*30</f>
        <v>14.5714285714286</v>
      </c>
    </row>
    <row r="51" spans="3:5">
      <c r="C51" s="35"/>
      <c r="D51" s="38">
        <f>SUM(D48:D50)</f>
        <v>100</v>
      </c>
      <c r="E51" s="38">
        <f>SUM(E48:E50)</f>
        <v>29.5714285714286</v>
      </c>
    </row>
    <row r="52" spans="2:5">
      <c r="B52" t="s">
        <v>1081</v>
      </c>
      <c r="C52" s="35" t="s">
        <v>1526</v>
      </c>
      <c r="D52" s="36">
        <f>(X45+AA45+AD45+AG45+AJ45+AM45+AP45+AS45+AV45+AY45+BB45+BE45+BH45+BK45+BN45+BQ45+BT45+BW45+BZ45+CC45+CF45+CI45+CL45+CO45+CR45+CU45+CX45+DA45)/28</f>
        <v>19.047619047619</v>
      </c>
      <c r="E52" s="37">
        <f>D52/100*30</f>
        <v>5.71428571428571</v>
      </c>
    </row>
    <row r="53" spans="2:5">
      <c r="B53" t="s">
        <v>1083</v>
      </c>
      <c r="C53" s="35" t="s">
        <v>1526</v>
      </c>
      <c r="D53" s="36">
        <f>(Y45+AB45+AE45+AH45+AK45+AN45+AQ45+AT45+AW45+AZ45+BC45+BF45+BI45+BL45+BO45+BR45+BU45+BX45+CA45+CD45+CG45+CJ45+CM45+CP45+CS45+CV45+CY45+DB45)/28</f>
        <v>29.7619047619048</v>
      </c>
      <c r="E53" s="37">
        <f>D53/100*30</f>
        <v>8.92857142857143</v>
      </c>
    </row>
    <row r="54" spans="2:5">
      <c r="B54" t="s">
        <v>1084</v>
      </c>
      <c r="C54" s="35" t="s">
        <v>1526</v>
      </c>
      <c r="D54" s="36">
        <f>(Z45+AC45+AF45+AI45+AL45+AO45+AR45+AU45+AX45+BA45+BD45+BG45+BJ45+BM45+BP45+BS45+BV45+BY45+CB45+CE45+CH45+CK45+CN45+CQ45+CT45+CW45+CZ45+DC45)/28</f>
        <v>51.1904761904762</v>
      </c>
      <c r="E54" s="37">
        <f>D54/100*30</f>
        <v>15.3571428571429</v>
      </c>
    </row>
    <row r="55" spans="3:5">
      <c r="C55" s="35"/>
      <c r="D55" s="38">
        <f>SUM(D52:D54)</f>
        <v>100</v>
      </c>
      <c r="E55" s="38">
        <f>SUM(E52:E54)</f>
        <v>30</v>
      </c>
    </row>
    <row r="56" spans="2:5">
      <c r="B56" t="s">
        <v>1081</v>
      </c>
      <c r="C56" s="35" t="s">
        <v>1527</v>
      </c>
      <c r="D56" s="36">
        <f>(BK45+BN45+BQ45+BT45+BW45)/5</f>
        <v>18.6666666666667</v>
      </c>
      <c r="E56" s="37">
        <f>D56/100*30</f>
        <v>5.6</v>
      </c>
    </row>
    <row r="57" spans="2:5">
      <c r="B57" t="s">
        <v>1083</v>
      </c>
      <c r="C57" s="35" t="s">
        <v>1527</v>
      </c>
      <c r="D57" s="36">
        <f>(BL45+BO45+BR45+BU45+BX45)/5</f>
        <v>29.3333333333333</v>
      </c>
      <c r="E57" s="37">
        <f>D57/100*30</f>
        <v>8.8</v>
      </c>
    </row>
    <row r="58" spans="2:5">
      <c r="B58" t="s">
        <v>1084</v>
      </c>
      <c r="C58" s="35" t="s">
        <v>1527</v>
      </c>
      <c r="D58" s="36">
        <f>(BM45+BP45+BS45+BV45+BY45)/5</f>
        <v>52</v>
      </c>
      <c r="E58" s="37">
        <f>D58/100*30</f>
        <v>15.6</v>
      </c>
    </row>
    <row r="59" spans="3:5">
      <c r="C59" s="35"/>
      <c r="D59" s="38">
        <f>SUM(D56:D58)</f>
        <v>100</v>
      </c>
      <c r="E59" s="38">
        <f>SUM(E56:E58)</f>
        <v>30</v>
      </c>
    </row>
    <row r="60" spans="2:5">
      <c r="B60" t="s">
        <v>1081</v>
      </c>
      <c r="C60" s="35" t="s">
        <v>1528</v>
      </c>
      <c r="D60" s="36">
        <f>(DY45+EB45+EE45+EH45+EK45+EN45+EQ45+ET45+EW45+EZ45+FC45+FF45+FI45+FL45+FO45+FR45+FU45+FX45+GA45+GD45+GG45+GJ45+GM45+GP45+GS45+GV45+GY45+HB45+HE45+HH45+HK45+HN45+HQ45+HT45+HW45)/35</f>
        <v>19.2380952380952</v>
      </c>
      <c r="E60" s="37">
        <f>D60/100*30</f>
        <v>5.77142857142857</v>
      </c>
    </row>
    <row r="61" spans="2:5">
      <c r="B61" t="s">
        <v>1083</v>
      </c>
      <c r="C61" s="35" t="s">
        <v>1528</v>
      </c>
      <c r="D61" s="36">
        <f>(DZ45+EC45+EF45+EI45+EL45+EO45+ER45+EU45+EX45+FA45+FD45+FG45+FJ45+FM45+FP45+FS45+FV45+FY45+GB45+GE45+GH45+GK45+GN45+GQ45+GT45+GW45+GZ45+HC45+HF45+HI45+HL45+HO45+HR45+HU45+HX45)/35</f>
        <v>30.0952380952381</v>
      </c>
      <c r="E61" s="37">
        <v>8</v>
      </c>
    </row>
    <row r="62" spans="2:5">
      <c r="B62" t="s">
        <v>1084</v>
      </c>
      <c r="C62" s="35" t="s">
        <v>1528</v>
      </c>
      <c r="D62" s="36">
        <f>(EA45+ED45+EG45+EJ45+EM45+EP45+ES45+EV45+EY45+FB45+FE45+FH45+FK45+FN45+FQ45+FT45+FW45+FZ45+GC45+GF45+GI45+GL45+GO45+GR45+GU45+GX45+HA45+HD45+HG45+HJ45+HM45+HP45+HS45+HV45+HY45)/35</f>
        <v>50.6666666666667</v>
      </c>
      <c r="E62" s="37">
        <v>16</v>
      </c>
    </row>
    <row r="63" spans="3:5">
      <c r="C63" s="35"/>
      <c r="D63" s="38">
        <f>SUM(D60:D62)</f>
        <v>100</v>
      </c>
      <c r="E63" s="38">
        <f>SUM(E60:E62)</f>
        <v>29.7714285714286</v>
      </c>
    </row>
    <row r="64" spans="2:5">
      <c r="B64" t="s">
        <v>1081</v>
      </c>
      <c r="C64" s="35" t="s">
        <v>1529</v>
      </c>
      <c r="D64" s="36">
        <f>(HZ45+IC45+IF45+II45+IL45+IO45+IR45)/7</f>
        <v>18.0952380952381</v>
      </c>
      <c r="E64" s="37">
        <f>D64/100*30</f>
        <v>5.42857142857143</v>
      </c>
    </row>
    <row r="65" spans="2:5">
      <c r="B65" t="s">
        <v>1083</v>
      </c>
      <c r="C65" s="35" t="s">
        <v>1529</v>
      </c>
      <c r="D65" s="36">
        <f>(IA45+ID45+IG45+IJ45+IM45+IP45+IS45)/7</f>
        <v>29.0476190476191</v>
      </c>
      <c r="E65" s="37">
        <v>10</v>
      </c>
    </row>
    <row r="66" spans="2:5">
      <c r="B66" t="s">
        <v>1084</v>
      </c>
      <c r="C66" s="35" t="s">
        <v>1529</v>
      </c>
      <c r="D66" s="36">
        <f>(IB45+IE45+IH45+IK45+IN45+IQ45+IT45)/7</f>
        <v>52.8571428571429</v>
      </c>
      <c r="E66" s="37">
        <v>15</v>
      </c>
    </row>
    <row r="67" spans="4:5">
      <c r="D67" s="38">
        <f>SUM(D64:D66)</f>
        <v>100</v>
      </c>
      <c r="E67" s="38">
        <f>SUM(E64:E66)</f>
        <v>30.4285714285714</v>
      </c>
    </row>
  </sheetData>
  <mergeCells count="189"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44:B44"/>
    <mergeCell ref="A45:B45"/>
    <mergeCell ref="A4:A13"/>
    <mergeCell ref="B4:B13"/>
    <mergeCell ref="GJ5:HJ10"/>
    <mergeCell ref="HK5:HY10"/>
    <mergeCell ref="HZ5:I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2022-12-22T06:57:00Z</dcterms:created>
  <cp:lastPrinted>2024-02-20T04:04:00Z</cp:lastPrinted>
  <dcterms:modified xsi:type="dcterms:W3CDTF">2025-07-14T07:16:58Z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799110EEE5D24A6BA8025F4D3184276A_12</vt:lpwstr>
  </property>
  <property fmtid="{D5CDD505-2E9C-101B-9397-08002B2CF9AE}" pid="3" name="KSOProductBuildVer">
    <vt:lpwstr>1049-12.2.0.21931</vt:lpwstr>
  </property>
</Properties>
</file>